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Sheet2" sheetId="2" r:id="rId2"/>
    <sheet name="Sheet3" sheetId="3" r:id="rId3"/>
    <sheet name="Sheet4" sheetId="4" r:id="rId4"/>
    <sheet name="30-09-2017 tak" sheetId="5" r:id="rId5"/>
    <sheet name="Sheet5" sheetId="6" r:id="rId6"/>
    <sheet name="31-10-2017 Till" sheetId="7" r:id="rId7"/>
    <sheet name="Sheet6" sheetId="8" r:id="rId8"/>
    <sheet name="Sheet7" sheetId="9" r:id="rId9"/>
    <sheet name="31-03-2018 Till" sheetId="10" r:id="rId10"/>
    <sheet name="20 Bade Bakayedar" sheetId="11" r:id="rId11"/>
    <sheet name="10 Bade Bakayedar" sheetId="13" r:id="rId12"/>
    <sheet name="Sheet8" sheetId="14" r:id="rId13"/>
    <sheet name="31-12-2018 Till" sheetId="15" r:id="rId14"/>
    <sheet name="31-03-2019 Till" sheetId="16" r:id="rId15"/>
    <sheet name="30-09-2019 Till" sheetId="17" r:id="rId16"/>
    <sheet name="30-09-2019 10 YEAR till" sheetId="18" r:id="rId17"/>
    <sheet name="10 Bade. Bakayedar" sheetId="19" r:id="rId18"/>
    <sheet name="Sheet9" sheetId="20" r:id="rId19"/>
    <sheet name="Final SR wise" sheetId="21" r:id="rId20"/>
  </sheets>
  <definedNames>
    <definedName name="_xlnm._FilterDatabase" localSheetId="19" hidden="1">'Final SR wise'!#REF!</definedName>
    <definedName name="_xlnm._FilterDatabase" localSheetId="1" hidden="1">Sheet2!$A$1:$F$69</definedName>
    <definedName name="_xlnm._FilterDatabase" localSheetId="2" hidden="1">Sheet3!$A$4:$P$69</definedName>
    <definedName name="_xlnm._FilterDatabase" localSheetId="3" hidden="1">Sheet4!$A$3:$H$67</definedName>
    <definedName name="_xlnm._FilterDatabase" localSheetId="7" hidden="1">Sheet6!$A$3:$E$69</definedName>
  </definedNames>
  <calcPr calcId="124519"/>
</workbook>
</file>

<file path=xl/calcChain.xml><?xml version="1.0" encoding="utf-8"?>
<calcChain xmlns="http://schemas.openxmlformats.org/spreadsheetml/2006/main">
  <c r="H206" i="2"/>
  <c r="F206"/>
  <c r="P16" i="19" l="1"/>
  <c r="P15"/>
  <c r="P14"/>
  <c r="P13"/>
  <c r="P12"/>
  <c r="P11"/>
  <c r="P10"/>
  <c r="P9"/>
  <c r="P8"/>
  <c r="P7"/>
  <c r="E70" i="18"/>
  <c r="L70"/>
  <c r="T70"/>
  <c r="S70"/>
  <c r="R70"/>
  <c r="Q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6"/>
  <c r="T44"/>
  <c r="T43"/>
  <c r="T42"/>
  <c r="T41"/>
  <c r="T40"/>
  <c r="T39"/>
  <c r="T38"/>
  <c r="T37"/>
  <c r="T36"/>
  <c r="T35"/>
  <c r="T34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P70"/>
  <c r="O70"/>
  <c r="N70"/>
  <c r="M70"/>
  <c r="K70"/>
  <c r="J70"/>
  <c r="I70"/>
  <c r="X66"/>
  <c r="V66"/>
  <c r="T47"/>
  <c r="T45"/>
  <c r="P68" i="17"/>
  <c r="P32"/>
  <c r="O70"/>
  <c r="N70"/>
  <c r="M70"/>
  <c r="L70"/>
  <c r="K70"/>
  <c r="J70"/>
  <c r="I70"/>
  <c r="E70"/>
  <c r="P69"/>
  <c r="P67"/>
  <c r="T66"/>
  <c r="R66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68" i="16"/>
  <c r="P70"/>
  <c r="P51"/>
  <c r="P16"/>
  <c r="O70"/>
  <c r="N70"/>
  <c r="M70"/>
  <c r="L70"/>
  <c r="K70"/>
  <c r="J70"/>
  <c r="I70"/>
  <c r="E70"/>
  <c r="P69"/>
  <c r="P67"/>
  <c r="T66"/>
  <c r="R66"/>
  <c r="P66"/>
  <c r="P65"/>
  <c r="P64"/>
  <c r="P63"/>
  <c r="P62"/>
  <c r="P61"/>
  <c r="P60"/>
  <c r="P59"/>
  <c r="P58"/>
  <c r="P57"/>
  <c r="P56"/>
  <c r="P55"/>
  <c r="P54"/>
  <c r="P53"/>
  <c r="P52"/>
  <c r="P50"/>
  <c r="P49"/>
  <c r="P48"/>
  <c r="P47"/>
  <c r="P46"/>
  <c r="P45"/>
  <c r="P44"/>
  <c r="P43"/>
  <c r="P42"/>
  <c r="P41"/>
  <c r="P40"/>
  <c r="P39"/>
  <c r="P38"/>
  <c r="P37"/>
  <c r="P36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5"/>
  <c r="P14"/>
  <c r="P13"/>
  <c r="P12"/>
  <c r="P11"/>
  <c r="P10"/>
  <c r="P9"/>
  <c r="P8"/>
  <c r="P7"/>
  <c r="P6"/>
  <c r="P68" i="15"/>
  <c r="I70"/>
  <c r="P70"/>
  <c r="P6"/>
  <c r="P8"/>
  <c r="P9"/>
  <c r="O70"/>
  <c r="N70"/>
  <c r="M70"/>
  <c r="L70"/>
  <c r="K70"/>
  <c r="J70"/>
  <c r="E70"/>
  <c r="P69"/>
  <c r="P67"/>
  <c r="T66"/>
  <c r="R66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7"/>
  <c r="Q69" i="14"/>
  <c r="P70"/>
  <c r="O70"/>
  <c r="N70"/>
  <c r="M70"/>
  <c r="L70"/>
  <c r="K70"/>
  <c r="J70"/>
  <c r="F70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P15" i="13"/>
  <c r="P14"/>
  <c r="P13"/>
  <c r="P12"/>
  <c r="P11"/>
  <c r="P10"/>
  <c r="P9"/>
  <c r="P8"/>
  <c r="P7"/>
  <c r="P6"/>
  <c r="J70" i="10"/>
  <c r="I70"/>
  <c r="K70"/>
  <c r="L70"/>
  <c r="E70"/>
  <c r="P31"/>
  <c r="P69"/>
  <c r="P34"/>
  <c r="M70"/>
  <c r="N70"/>
  <c r="O70"/>
  <c r="P6"/>
  <c r="P7"/>
  <c r="P8"/>
  <c r="P68"/>
  <c r="P67"/>
  <c r="T66"/>
  <c r="R66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3"/>
  <c r="P32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69" i="7"/>
  <c r="P68"/>
  <c r="P65"/>
  <c r="E70"/>
  <c r="K70"/>
  <c r="J70"/>
  <c r="I70"/>
  <c r="O70"/>
  <c r="N70"/>
  <c r="M70"/>
  <c r="O69" i="9"/>
  <c r="J69"/>
  <c r="K69"/>
  <c r="F69"/>
  <c r="P69" i="8"/>
  <c r="O69"/>
  <c r="N69"/>
  <c r="L69"/>
  <c r="K69"/>
  <c r="J69"/>
  <c r="F69"/>
  <c r="Q68"/>
  <c r="Q67"/>
  <c r="U66"/>
  <c r="S66"/>
  <c r="Q66"/>
  <c r="Q65"/>
  <c r="M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M47"/>
  <c r="Q46"/>
  <c r="Q45"/>
  <c r="Q44"/>
  <c r="Q43"/>
  <c r="Q42"/>
  <c r="Q41"/>
  <c r="Q40"/>
  <c r="Q39"/>
  <c r="Q38"/>
  <c r="Q37"/>
  <c r="Q36"/>
  <c r="Q35"/>
  <c r="Q34"/>
  <c r="Q33"/>
  <c r="M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P49" i="7"/>
  <c r="T66"/>
  <c r="R66"/>
  <c r="L65"/>
  <c r="P67"/>
  <c r="P66"/>
  <c r="P64"/>
  <c r="P63"/>
  <c r="P62"/>
  <c r="P61"/>
  <c r="P60"/>
  <c r="P59"/>
  <c r="P58"/>
  <c r="P57"/>
  <c r="P56"/>
  <c r="P55"/>
  <c r="P54"/>
  <c r="P53"/>
  <c r="P52"/>
  <c r="P51"/>
  <c r="P50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L47"/>
  <c r="L33"/>
  <c r="P69" i="5"/>
  <c r="L69"/>
  <c r="E69"/>
  <c r="O69"/>
  <c r="N69"/>
  <c r="M69"/>
  <c r="K69"/>
  <c r="J69"/>
  <c r="I69"/>
  <c r="L47"/>
  <c r="L33"/>
  <c r="O70" i="6"/>
  <c r="N70"/>
  <c r="M70"/>
  <c r="K70"/>
  <c r="J70"/>
  <c r="I70"/>
  <c r="E70"/>
  <c r="P69" i="3"/>
  <c r="O69"/>
  <c r="N69"/>
  <c r="L69"/>
  <c r="K69"/>
  <c r="J69"/>
  <c r="F69"/>
  <c r="E69" i="1"/>
  <c r="P70" i="17" l="1"/>
  <c r="Q70" i="14"/>
  <c r="P70" i="10"/>
  <c r="P70" i="7"/>
  <c r="L70"/>
  <c r="M69" i="8"/>
  <c r="Q69"/>
</calcChain>
</file>

<file path=xl/sharedStrings.xml><?xml version="1.0" encoding="utf-8"?>
<sst xmlns="http://schemas.openxmlformats.org/spreadsheetml/2006/main" count="5871" uniqueCount="531">
  <si>
    <t>mRRkj izns'k fiNM+k oxZ foRr ,oa fodkl fuxe fy0</t>
  </si>
  <si>
    <t>Ø-l-</t>
  </si>
  <si>
    <t>ykHkkFkhZ dk uke@firk@ifr dk uke</t>
  </si>
  <si>
    <t>iwjk irk</t>
  </si>
  <si>
    <t>ifj;kstuk dk uke</t>
  </si>
  <si>
    <t>Lohd`r /kujkf'k ¼:0½</t>
  </si>
  <si>
    <t>Lohd`r /kujkf'k dh psd la[;k ,oa fnukad</t>
  </si>
  <si>
    <t>forj.k o"kZ</t>
  </si>
  <si>
    <t>fnukad 31-03-2017 rd olwy dh x;h /kujkf'k</t>
  </si>
  <si>
    <t>fnukad 31-03-2017 rd olwyh gsrq vo'ks"k /kujkf'k</t>
  </si>
  <si>
    <t>ewy/ku</t>
  </si>
  <si>
    <t>C;kt</t>
  </si>
  <si>
    <t>ykHkkFkhZ dks psd izkIr djkus dh frfFk</t>
  </si>
  <si>
    <t>xzke xkSjh iks0 fr;jh] pUnkSyhA</t>
  </si>
  <si>
    <t>feBkbZ dh nqdku</t>
  </si>
  <si>
    <t>63903-63904</t>
  </si>
  <si>
    <t>xzke o iksLV mrjkSr] pUnkSyh</t>
  </si>
  <si>
    <t>pwM+h dh nqdku</t>
  </si>
  <si>
    <t>63909-63910</t>
  </si>
  <si>
    <t>pUnkSyh Vkmu] pUnkSyhA</t>
  </si>
  <si>
    <t>diM+k nqdku</t>
  </si>
  <si>
    <t>63901-63902</t>
  </si>
  <si>
    <t>xzke e)qqiwj iks0 txnh'kljk; pUnkSyhA</t>
  </si>
  <si>
    <t>gkMZos;j</t>
  </si>
  <si>
    <t>63906-63907</t>
  </si>
  <si>
    <t>Jh f'kogfj iq= Jh iquoklh</t>
  </si>
  <si>
    <t>Jh xaxkjke fo'odekZ iq= nhiu</t>
  </si>
  <si>
    <t>Jh x¶Qkj valkjh iq= vtht</t>
  </si>
  <si>
    <t>Jh ewrZtk iq= Jh 'kdwj</t>
  </si>
  <si>
    <t>Jh dYyw iq= Jh fl)ukFk</t>
  </si>
  <si>
    <t>ykV us0 1 eqxyljk;] pUnkSyhA</t>
  </si>
  <si>
    <t>?kM+h ejEer</t>
  </si>
  <si>
    <t>63915-63916</t>
  </si>
  <si>
    <t>Jh [kq'khZn vkye iq= de:n~nhu</t>
  </si>
  <si>
    <t>xzke ilgjh iks0 fgxqrj] pUnkSyhA</t>
  </si>
  <si>
    <t>ckcZj 'kkWi</t>
  </si>
  <si>
    <t>63917-63918</t>
  </si>
  <si>
    <t>Jherh vatuk xqIrk iRuh cnzhujk;u</t>
  </si>
  <si>
    <t xml:space="preserve"> 'kgkcxat cktkj] pUnkSyhA</t>
  </si>
  <si>
    <t>LVhy vkyekjh</t>
  </si>
  <si>
    <t>63920-63921</t>
  </si>
  <si>
    <t>Jherh deyk nsoh iRuh cUnqy</t>
  </si>
  <si>
    <t>dkyhegky] eqxyljk;] pUnkSyh</t>
  </si>
  <si>
    <t>lCth</t>
  </si>
  <si>
    <t>63928-63929</t>
  </si>
  <si>
    <t>Jh dqnjr vyh iq= eks0 vehu</t>
  </si>
  <si>
    <t>lat; uxj] ccqjh jksM] pUnkSyhA</t>
  </si>
  <si>
    <t>cD'kk cukuk</t>
  </si>
  <si>
    <t>63930-63931</t>
  </si>
  <si>
    <t>Jh usjeksgEen iq= ldwj valkjh</t>
  </si>
  <si>
    <t>xzke usxqjk iks0 pUnkSyh] pUnkSyhA</t>
  </si>
  <si>
    <t>LVs'kujh</t>
  </si>
  <si>
    <t>63954-63955</t>
  </si>
  <si>
    <t>Jh rstw iq= eSuqn~nhu</t>
  </si>
  <si>
    <t>okMZ ua0 6] lS;njktk] pUnkSyhA</t>
  </si>
  <si>
    <t>cdjh ikyu</t>
  </si>
  <si>
    <t>63938-63939</t>
  </si>
  <si>
    <t>Jh jktsUnz izlkn iq= f'koukFk izlkn</t>
  </si>
  <si>
    <t>guqekuiqjk] eqxyljk;] pUnkSyhA</t>
  </si>
  <si>
    <t>e'kkyk m|ksx</t>
  </si>
  <si>
    <t>63940-63941-63942</t>
  </si>
  <si>
    <t>Jh lqyrku dqjS'kh iq= x¶Qkj</t>
  </si>
  <si>
    <t>pkSjgV iMko] pUnkSyh</t>
  </si>
  <si>
    <t>okcZj 'kkWi</t>
  </si>
  <si>
    <t>63922-63923</t>
  </si>
  <si>
    <t>Jh jger vyh iq= gchcqYyk</t>
  </si>
  <si>
    <t>xzk0 dk'khiqj iks0 xks/kuk] pUnkSyhA</t>
  </si>
  <si>
    <t>Jh x.ks'k dqekj iq= 'kadj lko</t>
  </si>
  <si>
    <t>esl@&lt;+kck</t>
  </si>
  <si>
    <t>Jh xqyke ljoj iq= vykmnnhu</t>
  </si>
  <si>
    <t>e0u0 123 fdnobZ uxj lS;njktk] pUnkSyhA</t>
  </si>
  <si>
    <t>dkBdkyhu</t>
  </si>
  <si>
    <t>Jh jlhn vgen iq= eks0 gqlSu</t>
  </si>
  <si>
    <t>vCnqy dyke uxj] lS;njktk] pUnkSyh</t>
  </si>
  <si>
    <t xml:space="preserve">Jh esjkt iq= vCnqy jgeku </t>
  </si>
  <si>
    <t>xzke egkoyiqj] iks0 nqyghiqj] pUnkSyhA</t>
  </si>
  <si>
    <t>LdwVj ejEer</t>
  </si>
  <si>
    <t>Jh jkeyky iq= 'kEHkqukFk</t>
  </si>
  <si>
    <t>xzke o iksLV ccqjh] pUnkSyhA</t>
  </si>
  <si>
    <t>diM+k O;olk;</t>
  </si>
  <si>
    <t>Jh eks0 fl)hd iq= ul:n~nhu</t>
  </si>
  <si>
    <t>bysDVªhd ejEer</t>
  </si>
  <si>
    <t>Jh fujatu iq= f&gt;Yyw</t>
  </si>
  <si>
    <t>xzke uruiqjk iks0 Hkkstkiqj] pUnkSyhA</t>
  </si>
  <si>
    <t>jsLVksjsUV</t>
  </si>
  <si>
    <t>326932-326933-326934-326935</t>
  </si>
  <si>
    <t>Jh :Lre vyh valkjh iq= Jh xqykeehj</t>
  </si>
  <si>
    <t>xzke o iksLV fldUnjiqj] pUnkSyhA</t>
  </si>
  <si>
    <t>VssUVgkml</t>
  </si>
  <si>
    <t>326939-326940</t>
  </si>
  <si>
    <t>Jh eks0 lks,c iq= 'kkg eksgEen</t>
  </si>
  <si>
    <t>pfd;k Vkmu] pUnkSyhA</t>
  </si>
  <si>
    <t>jsMhesV</t>
  </si>
  <si>
    <t>Jh jekdkUr iq= Hkxokunkl</t>
  </si>
  <si>
    <t>xzke iksLV iV~Vh] pUnkSyhA</t>
  </si>
  <si>
    <t>HkSl ikyu</t>
  </si>
  <si>
    <t>Jh galyky iq= Hkxorh izlkn</t>
  </si>
  <si>
    <t>xzke rsUnqbZiqj iksLV ldyMhgk] pUnkSyhA</t>
  </si>
  <si>
    <t>QksVks LVsV</t>
  </si>
  <si>
    <t xml:space="preserve">Jh lqHkk"k iq= ds'kj </t>
  </si>
  <si>
    <t>okMZ ua0 8 u0ia0 pUnkSyh] pUnkSyhA</t>
  </si>
  <si>
    <t>lksukjh</t>
  </si>
  <si>
    <t>Jh f'koeqjr iq= gfjukjk;u</t>
  </si>
  <si>
    <t>okMZ ua0 11 dkyhegky] eqxyljk;] pUnkSyhA</t>
  </si>
  <si>
    <t>cDlk m|ksx</t>
  </si>
  <si>
    <t>Jh Hkkxor ujk;u pkSjfl;k iq= dkSys'oj ukFk pkSjfl;k</t>
  </si>
  <si>
    <t>osLVZu cktkj 103 eqxyljk;] pUnkSyhA</t>
  </si>
  <si>
    <t>QfVZykbtj dqh nqdku</t>
  </si>
  <si>
    <t>Jh jke nqykjs ;kno iq= Lo0 jke tru ;kno</t>
  </si>
  <si>
    <t>xzke dq&lt;s+ [kqnZ iks0 eqxyljk;] pUnkSyhA</t>
  </si>
  <si>
    <t>Msjh</t>
  </si>
  <si>
    <t>Jh uUgsa fe;k iq= Jh beke oDl</t>
  </si>
  <si>
    <t>okMZ ua0 3 lat; uxj u0 ia0 pUnkSyhA</t>
  </si>
  <si>
    <t>fdrkc dh nqdku</t>
  </si>
  <si>
    <t>Jh xksiky iq= Jh nsoujk;u</t>
  </si>
  <si>
    <t>Jh futkeqn~nhu iq= eks0 Nsnh</t>
  </si>
  <si>
    <t>okMZ ua0 4 lS;njktk] pUnkSyhA</t>
  </si>
  <si>
    <t>pqM+h dh nqqdku</t>
  </si>
  <si>
    <t>Jh yYyu fo'odekZ iq= Jh jk/ks';ke fo'odekZ</t>
  </si>
  <si>
    <t>yksgkj fxjh</t>
  </si>
  <si>
    <t>Jh gchcqYyk valkjh iq= eqLrQk valkjh</t>
  </si>
  <si>
    <t>xzke xks/kuk dk'khiqjk] ubZcLrh] eqxyljk; pUnkSyhA</t>
  </si>
  <si>
    <t>xsV fxzy</t>
  </si>
  <si>
    <t>Jh jktdqekj iq= Jh jketh izlkn</t>
  </si>
  <si>
    <t>vkVk pDdh</t>
  </si>
  <si>
    <t>Jh jes'k dqekj iq= Jh jktdqekj</t>
  </si>
  <si>
    <t>Jh /kus'k jke tk;loky iq= Jh 'kadj jke</t>
  </si>
  <si>
    <t>okMZ ua0 4 'kkgdqVh guqekuiqj] eqxyljk;] pUnkSyhA</t>
  </si>
  <si>
    <t>Jh eksgu iq= lq[kuUnu</t>
  </si>
  <si>
    <t>okMZ ua0 10 uxj iapk;r pfd;k] pUnkSyhA</t>
  </si>
  <si>
    <t>jsfMesV xkjesUV~l</t>
  </si>
  <si>
    <t>Jh jkeukFk ;kno iq= jkelqjr ;kno</t>
  </si>
  <si>
    <t>xzke eqLrQkiqj iks0 vkyeiqj] eqxyljk;] pUnkSyhA</t>
  </si>
  <si>
    <t>ih0lh0vks0</t>
  </si>
  <si>
    <t>Jh pUnz izdk'k iq= lq[kuUnu</t>
  </si>
  <si>
    <t>xzke tQjiqj iks0 eqxyljk;] pUnkSyhA</t>
  </si>
  <si>
    <t>Jh bYrkQ iq= Lo0 bekerqYyk</t>
  </si>
  <si>
    <t>xzke eaxjksj iks0 pfd;k] pUnkSyhA</t>
  </si>
  <si>
    <t>Jh v'kjQ vyh iq= eks0 vehu</t>
  </si>
  <si>
    <t>lkbdhy ejEer</t>
  </si>
  <si>
    <t>Jh gfjyky iky iq= Jh txjke</t>
  </si>
  <si>
    <t>xzke xkSjh iks0 ccqjh] pUnkSyhA</t>
  </si>
  <si>
    <t>iku dh nqdku</t>
  </si>
  <si>
    <t>dq0 jkuh oS'; iq=h Jh eksgu yky</t>
  </si>
  <si>
    <t>dSyk'kiqjh] eqxyljk;] pUnkSyhA</t>
  </si>
  <si>
    <t>Jh Jhjke iq= txjksiu</t>
  </si>
  <si>
    <t xml:space="preserve">xzke nh?koV iks0 xkSjh] ccqjh pUnkSyhA </t>
  </si>
  <si>
    <t>tujy LVksj</t>
  </si>
  <si>
    <t>eks0 vuhl iq= Lo fofLeYykg valkjh</t>
  </si>
  <si>
    <t>okMZ ua0 10 vktkn uxj] pUnkSyh] pUnkSyh</t>
  </si>
  <si>
    <t>Jh uxjFk fcUn iq= Jh ftmr</t>
  </si>
  <si>
    <t>xzke o iks0 dobZ igkMiqj] ¼jofjgfu;k½ /kkukiqj] pUnkSyhA</t>
  </si>
  <si>
    <t>Jh edlwnu fu"kkn iq= Lo0 prqxzZu fu"kkn</t>
  </si>
  <si>
    <t>xzke idM+h iks0 dkaoj] pgfu;ka] pUnkSyhA</t>
  </si>
  <si>
    <t>Msjh m|ksx</t>
  </si>
  <si>
    <t>Jherh pUnz nsoh iRuh Lo0 futke`n~nhu</t>
  </si>
  <si>
    <t>Jh 'kdhy vgen iq= Lo0 eks0 v'kjQ</t>
  </si>
  <si>
    <t>Jherh yhykorh iRuh jkeujk;u</t>
  </si>
  <si>
    <t>Jherh uhye nsoh iRuh HkksykukFk</t>
  </si>
  <si>
    <t xml:space="preserve">Jh deyk ;kno iq= n'keh </t>
  </si>
  <si>
    <t>xzke xkSjh ¼fouiqjok½ iks0 ccqjh] pUnkSyhA</t>
  </si>
  <si>
    <t>osy xkM+h</t>
  </si>
  <si>
    <t>Jh fouksn dqekj iq= ckcwyky</t>
  </si>
  <si>
    <t>diM+k dh nqdku</t>
  </si>
  <si>
    <t>Jh 'kkSdr vyh iq= eks0 vehu</t>
  </si>
  <si>
    <t>okMZ ua0 3 lat; uxj] ccqjh jksM u0 ia0 pUnkSyhA</t>
  </si>
  <si>
    <t>Jh f'ko/kkjh yky xqIrk iq= tequk izlkn</t>
  </si>
  <si>
    <t>xzke Hkksxokjs iks0 eqxyljk;] pUnkSyhA</t>
  </si>
  <si>
    <t>Jh lkfyd jke iq= jkejkt</t>
  </si>
  <si>
    <t>xzke Mqejh iks0 'kgkcxat] pUnkSyhA</t>
  </si>
  <si>
    <t>Jh Qk:[k iq= olhj</t>
  </si>
  <si>
    <t>xzke ikyiqj iks0 lSnwiqj] 'kgkcxat] pUnkSyhA</t>
  </si>
  <si>
    <t xml:space="preserve">Jh jk/ks';ke mQZ Nkaxqj </t>
  </si>
  <si>
    <t>Jh gfjnkl iq= eksrh</t>
  </si>
  <si>
    <t>xzke ukSxjgk iks0 /kustk] pUnkSyhA</t>
  </si>
  <si>
    <t>diM+k Qsjh</t>
  </si>
  <si>
    <t>Jh 'kEHkq ujk;u iq= Nohyk</t>
  </si>
  <si>
    <t>ldyMhgk cktkj] ldyMhgk pUnkSyhA</t>
  </si>
  <si>
    <t>Jh eksghmn~nhu iq= dch:n~nhu</t>
  </si>
  <si>
    <t>fQzt ,0lh0 fjis;j</t>
  </si>
  <si>
    <t>Jh egsUnz nkl iq= dUgS;k lko</t>
  </si>
  <si>
    <t>okMZ ua0 4 u0ia0 pfd;k] pUnkSyhA</t>
  </si>
  <si>
    <t>tuin dk uke&amp; pUnkSyhA</t>
  </si>
  <si>
    <t>dqy ns; jkf'k</t>
  </si>
  <si>
    <t>tek</t>
  </si>
  <si>
    <t>dqy vo'ks"k ns; jkf'k</t>
  </si>
  <si>
    <t>31-03-2017 rd</t>
  </si>
  <si>
    <t>C;kt 60 fdLrks dk</t>
  </si>
  <si>
    <t>fnukad 31-03-2017 rd n.M O;kt</t>
  </si>
  <si>
    <t>dqy C;kt</t>
  </si>
  <si>
    <t>&amp;</t>
  </si>
  <si>
    <t>;ksx&amp;</t>
  </si>
  <si>
    <t xml:space="preserve">                                                                                                                                                                                     </t>
  </si>
  <si>
    <t>fnukad 31-03-2017 rd</t>
  </si>
  <si>
    <t>chakiya</t>
  </si>
  <si>
    <t>chandauli tawon</t>
  </si>
  <si>
    <t>chandauli</t>
  </si>
  <si>
    <t>chakiya tawon</t>
  </si>
  <si>
    <t>chahniya</t>
  </si>
  <si>
    <t>Chakiya</t>
  </si>
  <si>
    <t>Chandauli tawon</t>
  </si>
  <si>
    <t>Chandauli</t>
  </si>
  <si>
    <t>Cykd@Vkmu</t>
  </si>
  <si>
    <t>Mugalsarai TW.</t>
  </si>
  <si>
    <t>Dhanapur</t>
  </si>
  <si>
    <t>Niyamtabad</t>
  </si>
  <si>
    <t>Saiyadraja tawon</t>
  </si>
  <si>
    <t>Saiydraja</t>
  </si>
  <si>
    <t>Sakaldiha</t>
  </si>
  <si>
    <t>Shahabganj</t>
  </si>
  <si>
    <t xml:space="preserve">fnukad </t>
  </si>
  <si>
    <t>eksckby uEcj</t>
  </si>
  <si>
    <t>izkIr drkZ ds gLrk{kj</t>
  </si>
  <si>
    <t>Lohd`r _.k ¼:0½</t>
  </si>
  <si>
    <t>Lohd`r /kujkf'k dh psd la[;k@fnukad</t>
  </si>
  <si>
    <t>fnukad 30-09-2017 rd olwy dh x;h /kujkf'k</t>
  </si>
  <si>
    <t xml:space="preserve">C;kt </t>
  </si>
  <si>
    <t>n.M O;kt</t>
  </si>
  <si>
    <t>;ksx</t>
  </si>
  <si>
    <t>fnukad 30-09-2017 rd olwyh gsrq vo'ks"k /kujkf'k</t>
  </si>
  <si>
    <t>ftyk fiNM+k oxZ dY;k.k vf/kdkjh</t>
  </si>
  <si>
    <t>insu ftyk izcU/kd]</t>
  </si>
  <si>
    <t>m0iz0 fiNM+k oxZ foRr ,oa fodkl fuxe fy0]</t>
  </si>
  <si>
    <t>pUnkSyhA</t>
  </si>
  <si>
    <t>fnukad 31-10-2017 rd olwy dh x;h /kujkf'k</t>
  </si>
  <si>
    <t>fnukad 31-10-2017 rd olwyh gsrq vo'ks"k /kujkf'k</t>
  </si>
  <si>
    <t>Mugalsarai</t>
  </si>
  <si>
    <t>fnukad 31-12-2017 rd</t>
  </si>
  <si>
    <t>31-12-2017 rd</t>
  </si>
  <si>
    <t>fnukad 31-12-2017 rd n.M O;kt</t>
  </si>
  <si>
    <t>forfjr o"kZ</t>
  </si>
  <si>
    <t>Closs</t>
  </si>
  <si>
    <t>fnukad 31-03-2018 rd olwy dh x;h /kujkf'k</t>
  </si>
  <si>
    <t>fnukad 31-03-2018 rd olwyh gsrq vo'ks"k /kujkf'k</t>
  </si>
  <si>
    <t xml:space="preserve"> 'ks"k /kujkf'k</t>
  </si>
  <si>
    <t>xkj.Vjksa dk uke</t>
  </si>
  <si>
    <t>1-pUnz izdk'k 2- ljkst dqekj</t>
  </si>
  <si>
    <t>1- v'kksd 2-jkelqjr</t>
  </si>
  <si>
    <t>1-jkeujk;u 2- txjukFk</t>
  </si>
  <si>
    <t>1-jkeo`{k ;kno 2- jk/ks';ke</t>
  </si>
  <si>
    <t>1- jktsUnz izlkn 2- izse 'kadj jlrksxh</t>
  </si>
  <si>
    <t>1- futkeqn~nhu 2- eks0 lQhd</t>
  </si>
  <si>
    <t>1- eks0 olhe 2- vk;'kk</t>
  </si>
  <si>
    <t>1- eksghmn~nhu 2- vcjkj vgen</t>
  </si>
  <si>
    <t>1- tekyqn~nhu 2- lq[kuUnu</t>
  </si>
  <si>
    <t>1- jkek nsoh 2- fo'oukFk</t>
  </si>
  <si>
    <t>1- txnh'k xqIrk 2- lrh'k xqIrk</t>
  </si>
  <si>
    <t>1- pUnzizdk'k 2- m"kk</t>
  </si>
  <si>
    <t>1- foJke 2- dUgS;k yky</t>
  </si>
  <si>
    <t>1- foDdh iky 2- cStukFk</t>
  </si>
  <si>
    <t>1- tkfd;k ijfou 2- ckys'oj</t>
  </si>
  <si>
    <t>1- jkts'k dqekj feJ 2- dk'kh</t>
  </si>
  <si>
    <t>1- lyhe 2- vuhlw</t>
  </si>
  <si>
    <t>1-- eqerkt vgen</t>
  </si>
  <si>
    <t>;kstuk dk uke ¼ekftZu euh@VeZyksu@'kSf{kd _.k@U;w Lof.kZek@fjDlk½</t>
  </si>
  <si>
    <t>forfjr /kujkf'k</t>
  </si>
  <si>
    <t>fnukad&amp;31-03-2018 rd olwy dh x;h /kujkf'k</t>
  </si>
  <si>
    <t>fnukad&amp;31-03-2018 rd olwyh gsrq vo'ks"k /kujkf'k</t>
  </si>
  <si>
    <t>lEcfU/kr ykHkkFkhZ ls olwyh u gks ikus dk dkj.k</t>
  </si>
  <si>
    <t>ekftZu euh@VeZyksu</t>
  </si>
  <si>
    <t>ykHkkFkhZ dh e`R;q gks pqdh gSA</t>
  </si>
  <si>
    <t>uksfVl ysus ls bUdkjA</t>
  </si>
  <si>
    <t>ykHkkFkhZ mDr irs ij ugh jgrk gSA dgh ckgj jgkrk gSA</t>
  </si>
  <si>
    <t>ykHkkFkhZ mDr irs ij ugh jgrh gSA dgh ckgj jgrh gSA</t>
  </si>
  <si>
    <t>olwyh gsrq fujUrj iz;kl fd;k tk jgk gSA</t>
  </si>
  <si>
    <t>fnukad 31-12-2018 rd olwy dh x;h /kujkf'k</t>
  </si>
  <si>
    <t>fnukad 31-12-2018 rd olwyh gsrq vo'ks"k /kujkf'k</t>
  </si>
  <si>
    <t>fnukad 31-03-2019 rd olwy dh x;h /kujkf'k</t>
  </si>
  <si>
    <t>fnukad 31-03-2019 rd olwyh gsrq vo'ks"k /kujkf'k</t>
  </si>
  <si>
    <t>fnukad 30-09-2019 rd olwy dh x;h /kujkf'k</t>
  </si>
  <si>
    <t>fnukad 30-09-2019 rd olwyh gsrq vo'ks"k /kujkf'k</t>
  </si>
  <si>
    <t>_.k forj.k dh frfFk ls 10 o"kZ rd olwy dh x;h /kujkf'k</t>
  </si>
  <si>
    <t>10 o"kZ ds i'pkr fnukad 30-09-2019 rd olwy dh x;h /kujkf'k</t>
  </si>
  <si>
    <t>tuin ds 10 cMs+ cdk;snkjksa dh lwph</t>
  </si>
  <si>
    <t>n.M C;kt</t>
  </si>
  <si>
    <t>vo'ks"k</t>
  </si>
  <si>
    <t>viSzy 2007 ls ekpZ 2008 rd tek</t>
  </si>
  <si>
    <t>ekpZ 2007 rd</t>
  </si>
  <si>
    <t>ekpZ 2008 rd</t>
  </si>
  <si>
    <t>vizSy 2008 ls twu 2008 rd tek</t>
  </si>
  <si>
    <t>twu 2008 rd</t>
  </si>
  <si>
    <t xml:space="preserve">s.n </t>
  </si>
  <si>
    <t>clUrw ekS;Z iq= Hkxoku nkl</t>
  </si>
  <si>
    <t>xzke iM;k pUnkSyhA</t>
  </si>
  <si>
    <t>vrgj gqlSu iq= Nsnh</t>
  </si>
  <si>
    <t>jlwyckx dLlkc egky eqyljk;</t>
  </si>
  <si>
    <t>lkbfdy ejEer</t>
  </si>
  <si>
    <t>HkS;kyky pkSjfl;k iq= }kfjdk izlkn</t>
  </si>
  <si>
    <t>okMZ uq0 4 pfd;k</t>
  </si>
  <si>
    <t>xqyke jlwy iq= xjhc</t>
  </si>
  <si>
    <t>lS;~;njktk pUnkSyhA</t>
  </si>
  <si>
    <t>Qy lCth</t>
  </si>
  <si>
    <t>gfj'kadj iq= dSyk'k izlkn 'kekZ</t>
  </si>
  <si>
    <t>iVsy uxj eqxyljk;k</t>
  </si>
  <si>
    <t>Vsyfjax</t>
  </si>
  <si>
    <t>dSyk'k izlkj iq= gksjhyky</t>
  </si>
  <si>
    <t>veks?kiqj eqxyljk;</t>
  </si>
  <si>
    <t>dqf"k ;a=</t>
  </si>
  <si>
    <t>egs'k yky tk;loky iq= nkeksnj izlkn</t>
  </si>
  <si>
    <t>xzke pUnkmj iks ipka[kj pUnkSyhA</t>
  </si>
  <si>
    <t>feuh jkbl fey</t>
  </si>
  <si>
    <t>ujflag dq'kokgk iq= ;ksxsUnz dq'kokgk</t>
  </si>
  <si>
    <t>xzke fo'kuiqj dyk vkoktkiqj</t>
  </si>
  <si>
    <t>cht ,oa dhVuk'kd nok</t>
  </si>
  <si>
    <t>vkse izdk'k flag iq= gksjhyky</t>
  </si>
  <si>
    <t>iatkch izlkn iq= vtqZu izlkn</t>
  </si>
  <si>
    <t>usg: uxj</t>
  </si>
  <si>
    <t>jkelwjr pkSjfl;k iq= iUuj</t>
  </si>
  <si>
    <t>&gt;.Mk xyh okMZ ua0 8 pfd;k</t>
  </si>
  <si>
    <t>jkefoykl 'kekZ iq= Qsd: 'kekZ</t>
  </si>
  <si>
    <t>xzke uksukj iks0 rqylh vkJe</t>
  </si>
  <si>
    <t>Ms;jh</t>
  </si>
  <si>
    <t>lqjsUnz dqekj flag iq= Lo0 y{e.k izlkn</t>
  </si>
  <si>
    <t>f'konkl xqIrk iq= cPpk xqIrk</t>
  </si>
  <si>
    <t>vkUun uxj dkyhegky eqxyljk;</t>
  </si>
  <si>
    <t>laxe yky lkgw iq= cStukFk</t>
  </si>
  <si>
    <t>xzke o iks0 cjguh</t>
  </si>
  <si>
    <t>fotsUnz dqekj iq= Lo0 xaxk izlkn xqIrk</t>
  </si>
  <si>
    <t>okMZ ua0 5 pUnkSyhA</t>
  </si>
  <si>
    <t>vo/ks'k dqekj iq= eksrhyky</t>
  </si>
  <si>
    <t>xzke fMX?kh iks0 clhyk</t>
  </si>
  <si>
    <t>fjD'kk</t>
  </si>
  <si>
    <t>13-09-2002</t>
  </si>
  <si>
    <t>24-12-2001</t>
  </si>
  <si>
    <t>27-07-1999</t>
  </si>
  <si>
    <t>30-03-2001</t>
  </si>
  <si>
    <t>31-05-2004</t>
  </si>
  <si>
    <t>31-08-2002</t>
  </si>
  <si>
    <t>5-11-199</t>
  </si>
  <si>
    <t>01-10-1999</t>
  </si>
  <si>
    <t>09-05-2002</t>
  </si>
  <si>
    <t>19-10-2002</t>
  </si>
  <si>
    <t>10-01-2000</t>
  </si>
  <si>
    <t>28-02-2005</t>
  </si>
  <si>
    <t>10-03-2003</t>
  </si>
  <si>
    <t>30-01-2005</t>
  </si>
  <si>
    <t xml:space="preserve">Jhjke  Hkjksl iq= NksVw] </t>
  </si>
  <si>
    <t xml:space="preserve">xzke fn?koV iks0 xkSjh ¼ccqjh½] pUnkSyh </t>
  </si>
  <si>
    <t>fjDlk</t>
  </si>
  <si>
    <t xml:space="preserve">Jh dYyw iq= Jhjkew] </t>
  </si>
  <si>
    <t xml:space="preserve">xzke lyseiqj] iks0 vdks&lt;+k] pUnkSyh </t>
  </si>
  <si>
    <t xml:space="preserve">Jh ccqvk izlkn iq= tx:i izlkn] </t>
  </si>
  <si>
    <t xml:space="preserve">xzke lyseiqj] iks0 vdks&lt;+] pUnkSyh </t>
  </si>
  <si>
    <t xml:space="preserve">Jh cukjlh iq= jkeukFk] </t>
  </si>
  <si>
    <t xml:space="preserve">Jh egsUnz iq= ljtw] </t>
  </si>
  <si>
    <t xml:space="preserve">Jh vCnqy vehu iq= vykmn~nhu] </t>
  </si>
  <si>
    <t xml:space="preserve">xzke fn?koV+] iks0 ccqjh+] pUnkSyh </t>
  </si>
  <si>
    <t xml:space="preserve">Jh lUrks"k dqekj iq= iksru izlkn] </t>
  </si>
  <si>
    <t xml:space="preserve">xzke xkSjh] iks0 ccqjh] pUnkSyh </t>
  </si>
  <si>
    <t xml:space="preserve">Jh eqerkt vgen iq= ,ukbZrqYyk] </t>
  </si>
  <si>
    <t xml:space="preserve">xzke o iks0 ccqjh] pUnkSyh </t>
  </si>
  <si>
    <t xml:space="preserve">Jh vfuy dqekj iq= ifrjke] </t>
  </si>
  <si>
    <t xml:space="preserve">xzke eqLrQkiqj iks0 xkSjh] pUnkSyh </t>
  </si>
  <si>
    <t xml:space="preserve">Jh pUnu iq= Jhifr] </t>
  </si>
  <si>
    <t xml:space="preserve">xzke eqLrQkiqj xkSjh iks0 eqLrQkiqj] pUnkSyh </t>
  </si>
  <si>
    <t xml:space="preserve">Jh tloUr iq= Jh tks[ku] </t>
  </si>
  <si>
    <t xml:space="preserve">xzke eqLrQkiqj iks0 xkSjh pUnkSyh </t>
  </si>
  <si>
    <t xml:space="preserve">Jh jktsUnz izlkn iq= Jh nsoukFk] </t>
  </si>
  <si>
    <t xml:space="preserve">xzke ipks[kj iks0 ik.Ms;iqj] pUnkSyh </t>
  </si>
  <si>
    <t xml:space="preserve">Jh lqHkk"k iq= Jh xjhc] </t>
  </si>
  <si>
    <t xml:space="preserve">xzke o iks0 iSrqvk] pUnkSyh </t>
  </si>
  <si>
    <t xml:space="preserve">Jh cgknqj iq= dqcsj] </t>
  </si>
  <si>
    <t xml:space="preserve">Jh fuCcw yky iq= Jh tqXuw] </t>
  </si>
  <si>
    <t xml:space="preserve">Jh lqjs'k iq= Jh ';keyky] </t>
  </si>
  <si>
    <t xml:space="preserve">xzke ?kqjgwiqj iks0 vdks&lt;+k dyk] pUnkSyh </t>
  </si>
  <si>
    <t xml:space="preserve">Jh cpkÅ iq= Jh oa'kh] </t>
  </si>
  <si>
    <t xml:space="preserve">xzke dksBkjh iks0 vyhuxj] pUnkSyh </t>
  </si>
  <si>
    <t xml:space="preserve">Jh eksgu iq= Jh cjlkrh] </t>
  </si>
  <si>
    <t xml:space="preserve">Jh lqjs'k iq= jke lqHkx] </t>
  </si>
  <si>
    <t xml:space="preserve">xzke dfFkZ;k iks0 HkoS;k] pUnkSyh </t>
  </si>
  <si>
    <t xml:space="preserve">Jh ujk;.k iq= Jh dqosj] </t>
  </si>
  <si>
    <t xml:space="preserve">xzke oa'khiqj iks0 ccqjh] pUnkSyh </t>
  </si>
  <si>
    <t xml:space="preserve">Jh lqYyh iq= cqUuk] </t>
  </si>
  <si>
    <t xml:space="preserve">xzke o iks0 vdks&lt;+kdyk] pUnkSyh </t>
  </si>
  <si>
    <t xml:space="preserve">Jh ;ksxsUnz ;kno iq= Jh cPpu ;kno] </t>
  </si>
  <si>
    <t>xzke f'koukFkiqj iks0 ipks[kj] pUnkSyh</t>
  </si>
  <si>
    <t xml:space="preserve">Jh t;'kadj izlkn ;kno iq= uUgdkbZ] </t>
  </si>
  <si>
    <t xml:space="preserve">xzke fcUnqdkiqjok iks0 xkSjh] ¼ccqjh½ pUnkSyh </t>
  </si>
  <si>
    <t xml:space="preserve">Jh cspbZ iq= /kUuh] </t>
  </si>
  <si>
    <t xml:space="preserve">xzke o iks0 xkSjh] ¼ccqjh½ pUnkSyh </t>
  </si>
  <si>
    <t xml:space="preserve">Jh c`tukFk iq= Jh jke:i] </t>
  </si>
  <si>
    <t xml:space="preserve">xzke eqLrQkiqj o iks0 xkSjh] ¼ccqjh½ pUnkSyh </t>
  </si>
  <si>
    <t xml:space="preserve">Jh egsUnz iq= Jh jke pju] </t>
  </si>
  <si>
    <t xml:space="preserve">Jh jkstu iq= Jh ealwj] </t>
  </si>
  <si>
    <t xml:space="preserve">xzke VfM;k] iks0 /kustk] pUnkSyh </t>
  </si>
  <si>
    <t xml:space="preserve">Jh ykyrk iq= ljtw] </t>
  </si>
  <si>
    <t xml:space="preserve">xzke dfFkZ;k] iks0 HkoS;k] pUnkSyh </t>
  </si>
  <si>
    <t xml:space="preserve">Jh jketue iq= Jh NfoukFk] </t>
  </si>
  <si>
    <t xml:space="preserve">xzke iks0 vdks&lt;+k dyk] pUnkSyh </t>
  </si>
  <si>
    <t xml:space="preserve">Jh tykyqn~nhu iq= gchc] </t>
  </si>
  <si>
    <t xml:space="preserve">xzke rkghiqj feYdhiqj] pUnkSyh </t>
  </si>
  <si>
    <t xml:space="preserve">Jh ikS/kkjh iq= Jh lksrbZ] </t>
  </si>
  <si>
    <t xml:space="preserve">Jh ?kwju iq= Jh ljtw] </t>
  </si>
  <si>
    <t xml:space="preserve">Jh lqnZ'ku iq= Jh ';ke yky] </t>
  </si>
  <si>
    <t xml:space="preserve">xzke ?kwjgwiqj iks0 vdks&lt;+kdyk] pUnkSyh </t>
  </si>
  <si>
    <t xml:space="preserve">Jh deyk ;kno iq= Jh n'keh] </t>
  </si>
  <si>
    <t xml:space="preserve">xzke xkSjh iks0 ccqjh] pUnkSyh </t>
  </si>
  <si>
    <t xml:space="preserve">Jh Hkksuw iq= lgnso] </t>
  </si>
  <si>
    <t xml:space="preserve">xzke o iks0 vdks&lt;+kdyk pUnkSyh </t>
  </si>
  <si>
    <t xml:space="preserve">Jh eqjkjh izlkn iq= dqcsj izlkn] </t>
  </si>
  <si>
    <t xml:space="preserve">xzke ipks[kj iks0 ik.Ms;iqj pUnkSyh </t>
  </si>
  <si>
    <t xml:space="preserve">Jh ykyth iq= Jh lgnso] </t>
  </si>
  <si>
    <t xml:space="preserve">Jh jkeyfyr iq= Jh eksybZ </t>
  </si>
  <si>
    <t xml:space="preserve">Jh pUnzthr iq= Jh cfyjke </t>
  </si>
  <si>
    <t xml:space="preserve">xzke o iks0 xkSjh ccqjh] pUnkSyh </t>
  </si>
  <si>
    <t xml:space="preserve">Jh fpYyj iq= Jh Vsxjh] </t>
  </si>
  <si>
    <t xml:space="preserve">Jh ';klqn~nhu iq= Jh vUtw] </t>
  </si>
  <si>
    <t xml:space="preserve">210@1 d djlkc eqgy eqxyljk;] pUnkSyh </t>
  </si>
  <si>
    <t xml:space="preserve">Jh fot;ey iq= rqylh] </t>
  </si>
  <si>
    <t xml:space="preserve">xzke ?kqjgwiqj iks0 vdks&lt;+kdyk] pUnkSyh </t>
  </si>
  <si>
    <t xml:space="preserve">Jh j?kqjkbZ iq= Jh eYyw] </t>
  </si>
  <si>
    <t xml:space="preserve">Jh vksedkj iq= Jh yksdukFk] </t>
  </si>
  <si>
    <t xml:space="preserve">xzke f'koukFkiqj iks0 ipks[kj] pUnkSyh </t>
  </si>
  <si>
    <t xml:space="preserve">Jh ';keyky iq= Jh tn~nw] </t>
  </si>
  <si>
    <t xml:space="preserve">Jh fcgkjh iq= Jh egknso] </t>
  </si>
  <si>
    <t xml:space="preserve">xzke o iks0 ipks[kj] pUnkSyh </t>
  </si>
  <si>
    <t xml:space="preserve">Jh eqUuh yky iq= lqHkk"k] </t>
  </si>
  <si>
    <t xml:space="preserve">Jh vejukFk iq= Jh uRFkw] </t>
  </si>
  <si>
    <t xml:space="preserve">Jh lyhe iq= Jh Vsxu] </t>
  </si>
  <si>
    <t xml:space="preserve">pkSjgV iM+ko] pUnkSyh </t>
  </si>
  <si>
    <t xml:space="preserve">Jh enuyky iq= cnzh izlkn] </t>
  </si>
  <si>
    <t xml:space="preserve">xzke ipQsMok iks0 vyhuxj] pUnkSyh </t>
  </si>
  <si>
    <t xml:space="preserve">Jh xksiky iq= lwjr izlkn] </t>
  </si>
  <si>
    <t xml:space="preserve">Jh yYyu iq= gqdepUnz] </t>
  </si>
  <si>
    <t xml:space="preserve">Jh jktsUnz izlkn iq= ykypUnz] </t>
  </si>
  <si>
    <t>xzke ipQsMok iks0 vyhuxj] pUnkSyh</t>
  </si>
  <si>
    <t xml:space="preserve">Jh mes'k iq= feJhyky] </t>
  </si>
  <si>
    <t xml:space="preserve">Jh lksuw 'kekZ iq= cychj 'kekZ] </t>
  </si>
  <si>
    <t>iVsy uxj 40 fQV jksM eqxyljk;] pUnkSyh</t>
  </si>
  <si>
    <t xml:space="preserve">Jh cgknqj pkSgku iq= cky xksdfoUn pkSgku </t>
  </si>
  <si>
    <t>ykV ua0 2 eqxyljk;] pUnkSyh</t>
  </si>
  <si>
    <t xml:space="preserve">Jh lwjt dqekj xqIrk iq= eksrh yky] </t>
  </si>
  <si>
    <t>prqZHkqtiqj iks0 eqxyljk;] pUnkSyh</t>
  </si>
  <si>
    <t xml:space="preserve">Jh egsUnz dqekj pkSgku iq= cgknqj pkSgku] </t>
  </si>
  <si>
    <t xml:space="preserve">ykV ua0 2 eqxyljk;] pUnkSyh </t>
  </si>
  <si>
    <t xml:space="preserve">Jh iznhi dqekj iq= cgknqj pkSgku] </t>
  </si>
  <si>
    <t xml:space="preserve">Jh ckydju iq= iuk:] </t>
  </si>
  <si>
    <t xml:space="preserve">xzke Hkksxokjs iks0 eqxyljk;] pUnkSyh </t>
  </si>
  <si>
    <t xml:space="preserve">Jh izsepUnz iq= cspujke] </t>
  </si>
  <si>
    <t xml:space="preserve">fu0 okMZ ua0 4 jfouxj eqxyljk;] pUnkSyh </t>
  </si>
  <si>
    <t xml:space="preserve">Jh enuyky iq= txukFk] </t>
  </si>
  <si>
    <t xml:space="preserve">fu0 fgukSyh iks0 eqxyljk;] pUnkSyh </t>
  </si>
  <si>
    <t xml:space="preserve">Jh fefFkys'k iq= oStw </t>
  </si>
  <si>
    <t xml:space="preserve">fu0 Hkksxokjs iks0 eqxyljk;] pUnkSyh </t>
  </si>
  <si>
    <t xml:space="preserve">h jkeyky xqIrk iq= ujk;u.k lko] </t>
  </si>
  <si>
    <t xml:space="preserve">fu0 okMZ ua0 11 dkyhegky eqxyljk;] pUnkSyh </t>
  </si>
  <si>
    <t xml:space="preserve">Jh lat; 'kekZ iq= dSyk'k izlkn 'kekZ] </t>
  </si>
  <si>
    <t xml:space="preserve">fu0 iVsyuxj eqxyljk;] pUnkSyh </t>
  </si>
  <si>
    <t xml:space="preserve">Jh xksiky izlkn iq= jk/ks';ke] </t>
  </si>
  <si>
    <t xml:space="preserve">xzke xks/kuk iks0 eqxyljk;] pUnkSyh </t>
  </si>
  <si>
    <t xml:space="preserve">Jh lqjs'k iq= cStw] </t>
  </si>
  <si>
    <t xml:space="preserve">Jh ea'kkjke iq= fd'kksjh yky] </t>
  </si>
  <si>
    <t xml:space="preserve">xzke nqyghiqj iks0 eqxyljk;] pUnkSyh </t>
  </si>
  <si>
    <t xml:space="preserve">Jh jru dqekj iq= fugksjhyky] </t>
  </si>
  <si>
    <t xml:space="preserve">Jh NksVw iq= &gt;wUuk] </t>
  </si>
  <si>
    <t xml:space="preserve">Jh feBkbZ yky iq= jkeewjr] </t>
  </si>
  <si>
    <t xml:space="preserve">xzke iFkjk iks0 eqxyljk;] pUnkSyh </t>
  </si>
  <si>
    <t xml:space="preserve">Jh jkelwjr iq= lqD[kq] </t>
  </si>
  <si>
    <t xml:space="preserve">Jh c`teksgu iq= n'kjFk izlkn] </t>
  </si>
  <si>
    <t xml:space="preserve">xzke prqHkZqtiqj iks0 eqxyljk;] pUnkSyh </t>
  </si>
  <si>
    <t xml:space="preserve">Jh lUrks"k dqekj iq= nkeksnj] </t>
  </si>
  <si>
    <t xml:space="preserve">fu0 dkyhegky eqxyljk;] pUnkSyh </t>
  </si>
  <si>
    <t xml:space="preserve">Jh izgykn iq= feBkbZ yky] </t>
  </si>
  <si>
    <t xml:space="preserve">xzke ipQsMok vyhuxj] pUnkSyh </t>
  </si>
  <si>
    <t xml:space="preserve">Jh egknso iq= jktkjke] </t>
  </si>
  <si>
    <t xml:space="preserve">xzke o iks0 nqyghiqj] pUnkSyh </t>
  </si>
  <si>
    <t xml:space="preserve">Jh ftrsUnz iq= jkew] </t>
  </si>
  <si>
    <t xml:space="preserve">xzke o iks0 ukScriqj] pUnkSyh </t>
  </si>
  <si>
    <t xml:space="preserve">Jh ujsUnz dqekj iq= vtqZu izlkn] </t>
  </si>
  <si>
    <t xml:space="preserve">xzke iFkjk iks0 ukScriqj] pUnkSyh </t>
  </si>
  <si>
    <t xml:space="preserve">Jh dSyk'k iq= lqD[kq] </t>
  </si>
  <si>
    <t xml:space="preserve">Jh 'kadj iq= fot;h </t>
  </si>
  <si>
    <t xml:space="preserve">Jh fiUVw iq= gUrj </t>
  </si>
  <si>
    <t xml:space="preserve">Jh lat; iq= tux] </t>
  </si>
  <si>
    <t xml:space="preserve">xzke ukFkqiwj iks0 eqxyljk;] pUnkSyh </t>
  </si>
  <si>
    <t xml:space="preserve">Jh lqjs'k iq= xaxk ujk;.k] </t>
  </si>
  <si>
    <t xml:space="preserve">Jh ghjkyky iq= eqUuk yky ] </t>
  </si>
  <si>
    <t xml:space="preserve">xzke o iks0 vkyeiqj] pUnkSyh </t>
  </si>
  <si>
    <t xml:space="preserve">Jh fojtw iq= jks'ku] </t>
  </si>
  <si>
    <t xml:space="preserve">xzke ukFkwiqj iks0 eqxyljk;] pUnkSyh </t>
  </si>
  <si>
    <t xml:space="preserve">Jh jktsUnz izlkn iq= lwjt izlkn] </t>
  </si>
  <si>
    <t xml:space="preserve">Jh izos'k dqekj iq= jktef.k] </t>
  </si>
  <si>
    <t xml:space="preserve">xzke o iks0 ipQsMok vyhuxj] pUnkSyh </t>
  </si>
  <si>
    <t xml:space="preserve">Jh Nsnh yky iq= ckcwyky] </t>
  </si>
  <si>
    <t xml:space="preserve">Jh egs'k iq= nw/kukFk] </t>
  </si>
  <si>
    <t xml:space="preserve">Jh jktkjke iq= gfjujk;.k </t>
  </si>
  <si>
    <t xml:space="preserve">IykV ua0 20 dkyhegky eqxyljk;] pUnkSyh </t>
  </si>
  <si>
    <t xml:space="preserve">Jh jkts'k dqekj iq= lUrks"k] </t>
  </si>
  <si>
    <t xml:space="preserve">Jh jkew iq= fd'kksjh] </t>
  </si>
  <si>
    <t xml:space="preserve">xzke ijsok iks0 ukScriqj] pUnkSyh </t>
  </si>
  <si>
    <t xml:space="preserve">Jh dapu iq= iUuk] </t>
  </si>
  <si>
    <t xml:space="preserve">Jh 'kadj iq= cpkÅ] </t>
  </si>
  <si>
    <t xml:space="preserve">IykV ua0 21 dkyhegky eqxyljk;] pUnkSyh </t>
  </si>
  <si>
    <t xml:space="preserve">Jh jkeyky iq= uUgdw] </t>
  </si>
  <si>
    <t xml:space="preserve">Jh xqykc iq= f'koizlkn] </t>
  </si>
  <si>
    <t xml:space="preserve">Jh vtqZu iq= foLlqu] </t>
  </si>
  <si>
    <t xml:space="preserve">Jh eYyw iq= olUr] </t>
  </si>
  <si>
    <t xml:space="preserve">Jh vk'kq iq= jketh] </t>
  </si>
  <si>
    <t xml:space="preserve">Jh uUnw iq= ';ke ujk;.k] </t>
  </si>
  <si>
    <t xml:space="preserve">Jh jktw iq= 'kadj] </t>
  </si>
  <si>
    <t xml:space="preserve">Jh jktdqekj iq= HkksykukFk] </t>
  </si>
  <si>
    <t xml:space="preserve">Jh dYyw iq= eYyw] </t>
  </si>
  <si>
    <t xml:space="preserve">Jh lhrkjke iq= ckyeqdqUn] </t>
  </si>
  <si>
    <t xml:space="preserve">Jh fnus'k iq= 'kadj izlkn] </t>
  </si>
  <si>
    <t xml:space="preserve">xzke eUukiqj iks0 lkgwiqjh] pUnkSyh </t>
  </si>
  <si>
    <t xml:space="preserve">Jh jktw iq= f'kodqekj] </t>
  </si>
  <si>
    <t xml:space="preserve">Jh lw;kZ iq= pUnj] </t>
  </si>
  <si>
    <t xml:space="preserve">xzke ukFkwiqj iks0 lkgwiqjh] pUnkSyh </t>
  </si>
  <si>
    <t xml:space="preserve">Jh cukjlh iq= jktdqekj] </t>
  </si>
  <si>
    <t xml:space="preserve">Jh jes'k iq= uUnw] </t>
  </si>
  <si>
    <t xml:space="preserve">Jh jQhd iq= uwjtgku </t>
  </si>
  <si>
    <t xml:space="preserve">Jh v'kksd iq= iq:"kksRre] </t>
  </si>
  <si>
    <t xml:space="preserve">xzke cgknqjiqj iks0 iM+ko] pUnkSyh </t>
  </si>
  <si>
    <t xml:space="preserve">Jh lat; iq= cnzhukFk] </t>
  </si>
  <si>
    <t xml:space="preserve">Jh lat; iq= NksVsyky] </t>
  </si>
  <si>
    <t xml:space="preserve">xzke Hkksykiqj iks0 dVslj] pUnkSyh </t>
  </si>
  <si>
    <t>Jh ghjkyky iq=h lhrkjke]</t>
  </si>
  <si>
    <t xml:space="preserve"> xzke eUukiqj iks0 lkgwiqjh] pUnkSyh </t>
  </si>
  <si>
    <t xml:space="preserve">Jh pUnz'ks[kj iq= chjcgknqj] </t>
  </si>
  <si>
    <t xml:space="preserve">xzke Hkkstkqij iks0 dVslj] pUnkSyh </t>
  </si>
  <si>
    <t xml:space="preserve">Jh fojtw iq= cnzhukFk] </t>
  </si>
  <si>
    <t xml:space="preserve">Jh Nsnhyky iq= eaxy izlkn] </t>
  </si>
  <si>
    <t xml:space="preserve">Jh QwypUnz iq= 'kadj] </t>
  </si>
  <si>
    <t xml:space="preserve">Jh vHk; iq= jkeujk;u] </t>
  </si>
  <si>
    <t>Lohd`r fnukad</t>
  </si>
  <si>
    <t>forfjr fnukad</t>
  </si>
  <si>
    <t>forfjr /kujkf'k ¼:0½</t>
  </si>
  <si>
    <t>Jh uwjeksgEen iq= ldwj valkjh</t>
  </si>
  <si>
    <t>Jherh pUnzk nsoh iRuh Lo0 futke`n~nhu</t>
  </si>
  <si>
    <t>05-11-1999</t>
  </si>
  <si>
    <t>mRRkj izns'k fiNM+k oxZ foRr ,oa fodkl fuxe fy0 }kjk lapkfyr ;kstukUrxZr o"kZ 1993 ls 2012 rd forfjr _.kksa dh ykHkkFkhZokj lwphA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</si>
</sst>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\-mmm\-yyyy;@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Kruti Dev 014"/>
    </font>
    <font>
      <sz val="13"/>
      <color theme="1"/>
      <name val="Kruti Dev 014"/>
    </font>
    <font>
      <b/>
      <sz val="13"/>
      <color theme="1"/>
      <name val="Kruti Dev 014"/>
    </font>
    <font>
      <b/>
      <sz val="20"/>
      <color theme="1"/>
      <name val="Kruti Dev 014"/>
    </font>
    <font>
      <b/>
      <sz val="16"/>
      <color theme="1"/>
      <name val="Kruti Dev 014"/>
    </font>
    <font>
      <sz val="18"/>
      <color theme="1"/>
      <name val="Kruti Dev 010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Kruti Dev 010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20"/>
      <color theme="1"/>
      <name val="Kruti Dev 014"/>
    </font>
    <font>
      <sz val="11"/>
      <color theme="1"/>
      <name val="Kruti Dev 010"/>
    </font>
    <font>
      <sz val="13"/>
      <color theme="1"/>
      <name val="Kruti Dev 010"/>
    </font>
    <font>
      <b/>
      <sz val="9"/>
      <color theme="1"/>
      <name val="Kruti Dev 014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Kruti Dev 014"/>
    </font>
    <font>
      <sz val="12"/>
      <color theme="1"/>
      <name val="Kruti Dev 010"/>
    </font>
    <font>
      <b/>
      <sz val="12"/>
      <color theme="1"/>
      <name val="Kruti Dev 010"/>
    </font>
    <font>
      <b/>
      <sz val="16"/>
      <color theme="1"/>
      <name val="Kruti Dev 010"/>
    </font>
    <font>
      <b/>
      <sz val="13"/>
      <color theme="1"/>
      <name val="Kruti Dev 010"/>
    </font>
    <font>
      <sz val="16"/>
      <color theme="1"/>
      <name val="Kruti Dev 010"/>
    </font>
    <font>
      <b/>
      <sz val="11"/>
      <color theme="1"/>
      <name val="Kruti Dev 010"/>
    </font>
    <font>
      <sz val="10"/>
      <color theme="1"/>
      <name val="Kruti Dev 010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1" fontId="15" fillId="0" borderId="0" xfId="0" applyNumberFormat="1" applyFont="1" applyAlignment="1">
      <alignment horizontal="center"/>
    </xf>
    <xf numFmtId="0" fontId="15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1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/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3" xfId="0" applyBorder="1"/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4" fillId="0" borderId="0" xfId="0" applyFont="1" applyAlignment="1">
      <alignment horizontal="center"/>
    </xf>
    <xf numFmtId="0" fontId="25" fillId="0" borderId="4" xfId="0" applyFont="1" applyBorder="1" applyAlignment="1">
      <alignment horizontal="left"/>
    </xf>
    <xf numFmtId="0" fontId="16" fillId="0" borderId="0" xfId="0" applyFont="1" applyAlignment="1"/>
    <xf numFmtId="0" fontId="26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0" fontId="28" fillId="0" borderId="1" xfId="0" applyFont="1" applyBorder="1"/>
    <xf numFmtId="0" fontId="15" fillId="0" borderId="1" xfId="0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165" fontId="15" fillId="0" borderId="1" xfId="0" applyNumberFormat="1" applyFont="1" applyBorder="1" applyAlignment="1">
      <alignment horizontal="right" vertical="center"/>
    </xf>
    <xf numFmtId="0" fontId="28" fillId="0" borderId="1" xfId="0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16" fillId="0" borderId="1" xfId="0" applyFont="1" applyBorder="1"/>
    <xf numFmtId="165" fontId="28" fillId="0" borderId="1" xfId="0" applyNumberFormat="1" applyFont="1" applyBorder="1" applyAlignment="1">
      <alignment vertical="center"/>
    </xf>
    <xf numFmtId="14" fontId="28" fillId="0" borderId="1" xfId="0" applyNumberFormat="1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opLeftCell="A55" workbookViewId="0">
      <selection activeCell="J7" sqref="J7"/>
    </sheetView>
  </sheetViews>
  <sheetFormatPr defaultRowHeight="16.5"/>
  <cols>
    <col min="1" max="1" width="4.28515625" style="8" customWidth="1"/>
    <col min="2" max="2" width="22.140625" style="3" customWidth="1"/>
    <col min="3" max="3" width="23.140625" style="3" customWidth="1"/>
    <col min="4" max="4" width="10.85546875" style="3" customWidth="1"/>
    <col min="5" max="5" width="8.140625" customWidth="1"/>
    <col min="6" max="6" width="14.5703125" style="11" customWidth="1"/>
    <col min="7" max="7" width="12.28515625" customWidth="1"/>
    <col min="8" max="8" width="7" customWidth="1"/>
    <col min="9" max="9" width="9.85546875" customWidth="1"/>
    <col min="10" max="10" width="9.7109375" customWidth="1"/>
    <col min="11" max="11" width="10.28515625" customWidth="1"/>
    <col min="12" max="12" width="9.42578125" customWidth="1"/>
    <col min="13" max="13" width="5.42578125" bestFit="1" customWidth="1"/>
    <col min="14" max="14" width="4.5703125" bestFit="1" customWidth="1"/>
  </cols>
  <sheetData>
    <row r="1" spans="1:12" s="1" customFormat="1" ht="26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3"/>
    </row>
    <row r="2" spans="1:12" s="1" customFormat="1" ht="20.25">
      <c r="A2" s="100" t="s">
        <v>182</v>
      </c>
      <c r="B2" s="100"/>
      <c r="C2" s="3"/>
      <c r="D2" s="3"/>
      <c r="E2" s="3"/>
      <c r="F2" s="10"/>
      <c r="G2" s="3"/>
      <c r="H2" s="3"/>
      <c r="I2" s="3"/>
      <c r="J2" s="3"/>
      <c r="K2" s="3"/>
      <c r="L2" s="3"/>
    </row>
    <row r="3" spans="1:12" s="1" customFormat="1" ht="42.75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5</v>
      </c>
      <c r="F3" s="104" t="s">
        <v>6</v>
      </c>
      <c r="G3" s="101" t="s">
        <v>12</v>
      </c>
      <c r="H3" s="101" t="s">
        <v>7</v>
      </c>
      <c r="I3" s="101" t="s">
        <v>8</v>
      </c>
      <c r="J3" s="101"/>
      <c r="K3" s="101" t="s">
        <v>9</v>
      </c>
      <c r="L3" s="101"/>
    </row>
    <row r="4" spans="1:12" s="1" customFormat="1" ht="53.25" customHeight="1">
      <c r="A4" s="101"/>
      <c r="B4" s="103"/>
      <c r="C4" s="103"/>
      <c r="D4" s="103"/>
      <c r="E4" s="101"/>
      <c r="F4" s="104"/>
      <c r="G4" s="101"/>
      <c r="H4" s="101"/>
      <c r="I4" s="5" t="s">
        <v>10</v>
      </c>
      <c r="J4" s="5" t="s">
        <v>11</v>
      </c>
      <c r="K4" s="5" t="s">
        <v>10</v>
      </c>
      <c r="L4" s="5" t="s">
        <v>11</v>
      </c>
    </row>
    <row r="5" spans="1:12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9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</row>
    <row r="6" spans="1:12" ht="33">
      <c r="A6" s="7">
        <v>1</v>
      </c>
      <c r="B6" s="12" t="s">
        <v>29</v>
      </c>
      <c r="C6" s="4" t="s">
        <v>13</v>
      </c>
      <c r="D6" s="12" t="s">
        <v>14</v>
      </c>
      <c r="E6" s="13">
        <v>37000</v>
      </c>
      <c r="F6" s="14" t="s">
        <v>15</v>
      </c>
      <c r="G6" s="15">
        <v>36368</v>
      </c>
      <c r="H6" s="13">
        <v>1999</v>
      </c>
      <c r="I6" s="2"/>
      <c r="J6" s="2"/>
      <c r="K6" s="2"/>
      <c r="L6" s="2"/>
    </row>
    <row r="7" spans="1:12" ht="33">
      <c r="A7" s="7">
        <v>2</v>
      </c>
      <c r="B7" s="12" t="s">
        <v>28</v>
      </c>
      <c r="C7" s="4" t="s">
        <v>16</v>
      </c>
      <c r="D7" s="12" t="s">
        <v>17</v>
      </c>
      <c r="E7" s="13">
        <v>37000</v>
      </c>
      <c r="F7" s="14" t="s">
        <v>18</v>
      </c>
      <c r="G7" s="15">
        <v>36368</v>
      </c>
      <c r="H7" s="13">
        <v>1999</v>
      </c>
      <c r="I7" s="2"/>
      <c r="J7" s="2"/>
      <c r="K7" s="2"/>
      <c r="L7" s="2"/>
    </row>
    <row r="8" spans="1:12" ht="33">
      <c r="A8" s="7">
        <v>3</v>
      </c>
      <c r="B8" s="12" t="s">
        <v>27</v>
      </c>
      <c r="C8" s="4" t="s">
        <v>19</v>
      </c>
      <c r="D8" s="12" t="s">
        <v>20</v>
      </c>
      <c r="E8" s="13">
        <v>27750</v>
      </c>
      <c r="F8" s="14" t="s">
        <v>21</v>
      </c>
      <c r="G8" s="15">
        <v>36368</v>
      </c>
      <c r="H8" s="13">
        <v>1999</v>
      </c>
      <c r="I8" s="2"/>
      <c r="J8" s="2"/>
      <c r="K8" s="2"/>
      <c r="L8" s="2"/>
    </row>
    <row r="9" spans="1:12" ht="33">
      <c r="A9" s="7">
        <v>4</v>
      </c>
      <c r="B9" s="12" t="s">
        <v>26</v>
      </c>
      <c r="C9" s="4" t="s">
        <v>22</v>
      </c>
      <c r="D9" s="12" t="s">
        <v>23</v>
      </c>
      <c r="E9" s="13">
        <v>37000</v>
      </c>
      <c r="F9" s="14" t="s">
        <v>24</v>
      </c>
      <c r="G9" s="15">
        <v>36368</v>
      </c>
      <c r="H9" s="13">
        <v>1999</v>
      </c>
      <c r="I9" s="2"/>
      <c r="J9" s="2"/>
      <c r="K9" s="2"/>
      <c r="L9" s="2"/>
    </row>
    <row r="10" spans="1:12" ht="33">
      <c r="A10" s="7">
        <v>5</v>
      </c>
      <c r="B10" s="12" t="s">
        <v>25</v>
      </c>
      <c r="C10" s="4" t="s">
        <v>30</v>
      </c>
      <c r="D10" s="12" t="s">
        <v>31</v>
      </c>
      <c r="E10" s="13">
        <v>37000</v>
      </c>
      <c r="F10" s="14" t="s">
        <v>32</v>
      </c>
      <c r="G10" s="15">
        <v>36434</v>
      </c>
      <c r="H10" s="13">
        <v>1999</v>
      </c>
      <c r="I10" s="2"/>
      <c r="J10" s="2"/>
      <c r="K10" s="2"/>
      <c r="L10" s="2"/>
    </row>
    <row r="11" spans="1:12" ht="33">
      <c r="A11" s="7">
        <v>6</v>
      </c>
      <c r="B11" s="12" t="s">
        <v>33</v>
      </c>
      <c r="C11" s="4" t="s">
        <v>34</v>
      </c>
      <c r="D11" s="12" t="s">
        <v>35</v>
      </c>
      <c r="E11" s="13">
        <v>46250</v>
      </c>
      <c r="F11" s="14" t="s">
        <v>36</v>
      </c>
      <c r="G11" s="15">
        <v>36434</v>
      </c>
      <c r="H11" s="13">
        <v>1999</v>
      </c>
      <c r="I11" s="2"/>
      <c r="J11" s="2"/>
      <c r="K11" s="2"/>
      <c r="L11" s="2"/>
    </row>
    <row r="12" spans="1:12" ht="33">
      <c r="A12" s="7">
        <v>7</v>
      </c>
      <c r="B12" s="12" t="s">
        <v>37</v>
      </c>
      <c r="C12" s="4" t="s">
        <v>38</v>
      </c>
      <c r="D12" s="12" t="s">
        <v>39</v>
      </c>
      <c r="E12" s="13">
        <v>64750</v>
      </c>
      <c r="F12" s="14" t="s">
        <v>40</v>
      </c>
      <c r="G12" s="15">
        <v>36434</v>
      </c>
      <c r="H12" s="13">
        <v>1999</v>
      </c>
      <c r="I12" s="2"/>
      <c r="J12" s="2"/>
      <c r="K12" s="2"/>
      <c r="L12" s="2"/>
    </row>
    <row r="13" spans="1:12" ht="33">
      <c r="A13" s="7">
        <v>8</v>
      </c>
      <c r="B13" s="12" t="s">
        <v>41</v>
      </c>
      <c r="C13" s="4" t="s">
        <v>42</v>
      </c>
      <c r="D13" s="12" t="s">
        <v>43</v>
      </c>
      <c r="E13" s="13">
        <v>27750</v>
      </c>
      <c r="F13" s="14" t="s">
        <v>44</v>
      </c>
      <c r="G13" s="15">
        <v>36469</v>
      </c>
      <c r="H13" s="13">
        <v>1999</v>
      </c>
      <c r="I13" s="2"/>
      <c r="J13" s="2"/>
      <c r="K13" s="2"/>
      <c r="L13" s="2"/>
    </row>
    <row r="14" spans="1:12" ht="33">
      <c r="A14" s="7">
        <v>9</v>
      </c>
      <c r="B14" s="12" t="s">
        <v>45</v>
      </c>
      <c r="C14" s="4" t="s">
        <v>46</v>
      </c>
      <c r="D14" s="12" t="s">
        <v>47</v>
      </c>
      <c r="E14" s="13">
        <v>46250</v>
      </c>
      <c r="F14" s="14" t="s">
        <v>48</v>
      </c>
      <c r="G14" s="15">
        <v>36469</v>
      </c>
      <c r="H14" s="13">
        <v>1999</v>
      </c>
      <c r="I14" s="2"/>
      <c r="J14" s="2"/>
      <c r="K14" s="2"/>
      <c r="L14" s="2"/>
    </row>
    <row r="15" spans="1:12" ht="49.5">
      <c r="A15" s="7">
        <v>10</v>
      </c>
      <c r="B15" s="12" t="s">
        <v>49</v>
      </c>
      <c r="C15" s="4" t="s">
        <v>50</v>
      </c>
      <c r="D15" s="12" t="s">
        <v>51</v>
      </c>
      <c r="E15" s="13">
        <v>37000</v>
      </c>
      <c r="F15" s="14" t="s">
        <v>52</v>
      </c>
      <c r="G15" s="15">
        <v>36469</v>
      </c>
      <c r="H15" s="13">
        <v>1999</v>
      </c>
      <c r="I15" s="2"/>
      <c r="J15" s="2"/>
      <c r="K15" s="2"/>
      <c r="L15" s="2"/>
    </row>
    <row r="16" spans="1:12" ht="33">
      <c r="A16" s="7">
        <v>11</v>
      </c>
      <c r="B16" s="12" t="s">
        <v>53</v>
      </c>
      <c r="C16" s="4" t="s">
        <v>54</v>
      </c>
      <c r="D16" s="12" t="s">
        <v>55</v>
      </c>
      <c r="E16" s="13">
        <v>27750</v>
      </c>
      <c r="F16" s="14" t="s">
        <v>56</v>
      </c>
      <c r="G16" s="15">
        <v>36526</v>
      </c>
      <c r="H16" s="13">
        <v>2000</v>
      </c>
      <c r="I16" s="2"/>
      <c r="J16" s="2"/>
      <c r="K16" s="2"/>
      <c r="L16" s="2"/>
    </row>
    <row r="17" spans="1:12" ht="33">
      <c r="A17" s="7">
        <v>12</v>
      </c>
      <c r="B17" s="12" t="s">
        <v>57</v>
      </c>
      <c r="C17" s="4" t="s">
        <v>58</v>
      </c>
      <c r="D17" s="12" t="s">
        <v>59</v>
      </c>
      <c r="E17" s="16">
        <v>46250</v>
      </c>
      <c r="F17" s="17" t="s">
        <v>60</v>
      </c>
      <c r="G17" s="15">
        <v>36526</v>
      </c>
      <c r="H17" s="16">
        <v>2000</v>
      </c>
      <c r="I17" s="2"/>
      <c r="J17" s="2"/>
      <c r="K17" s="2"/>
      <c r="L17" s="2"/>
    </row>
    <row r="18" spans="1:12" ht="33">
      <c r="A18" s="7">
        <v>13</v>
      </c>
      <c r="B18" s="12" t="s">
        <v>61</v>
      </c>
      <c r="C18" s="4" t="s">
        <v>62</v>
      </c>
      <c r="D18" s="12" t="s">
        <v>63</v>
      </c>
      <c r="E18" s="16">
        <v>46250</v>
      </c>
      <c r="F18" s="14" t="s">
        <v>64</v>
      </c>
      <c r="G18" s="15">
        <v>36469</v>
      </c>
      <c r="H18" s="16">
        <v>1999</v>
      </c>
      <c r="I18" s="2"/>
      <c r="J18" s="2"/>
      <c r="K18" s="2"/>
      <c r="L18" s="2"/>
    </row>
    <row r="19" spans="1:12" ht="33">
      <c r="A19" s="7">
        <v>14</v>
      </c>
      <c r="B19" s="12" t="s">
        <v>65</v>
      </c>
      <c r="C19" s="4" t="s">
        <v>66</v>
      </c>
      <c r="D19" s="12" t="s">
        <v>23</v>
      </c>
      <c r="E19" s="16">
        <v>38000</v>
      </c>
      <c r="F19" s="14">
        <v>63953</v>
      </c>
      <c r="G19" s="15">
        <v>36980</v>
      </c>
      <c r="H19" s="16">
        <v>2001</v>
      </c>
      <c r="I19" s="2"/>
      <c r="J19" s="2"/>
      <c r="K19" s="2"/>
      <c r="L19" s="2"/>
    </row>
    <row r="20" spans="1:12" ht="33">
      <c r="A20" s="7">
        <v>15</v>
      </c>
      <c r="B20" s="12" t="s">
        <v>67</v>
      </c>
      <c r="C20" s="4" t="s">
        <v>42</v>
      </c>
      <c r="D20" s="12" t="s">
        <v>68</v>
      </c>
      <c r="E20" s="16">
        <v>27750</v>
      </c>
      <c r="F20" s="14">
        <v>63954</v>
      </c>
      <c r="G20" s="15">
        <v>36980</v>
      </c>
      <c r="H20" s="16">
        <v>2001</v>
      </c>
      <c r="I20" s="2"/>
      <c r="J20" s="2"/>
      <c r="K20" s="2"/>
      <c r="L20" s="2"/>
    </row>
    <row r="21" spans="1:12" ht="49.5">
      <c r="A21" s="7">
        <v>16</v>
      </c>
      <c r="B21" s="12" t="s">
        <v>69</v>
      </c>
      <c r="C21" s="4" t="s">
        <v>70</v>
      </c>
      <c r="D21" s="12" t="s">
        <v>71</v>
      </c>
      <c r="E21" s="16">
        <v>22800</v>
      </c>
      <c r="F21" s="14">
        <v>63956</v>
      </c>
      <c r="G21" s="15">
        <v>36980</v>
      </c>
      <c r="H21" s="16">
        <v>2001</v>
      </c>
      <c r="I21" s="2"/>
      <c r="J21" s="2"/>
      <c r="K21" s="2"/>
      <c r="L21" s="2"/>
    </row>
    <row r="22" spans="1:12" ht="33">
      <c r="A22" s="7">
        <v>17</v>
      </c>
      <c r="B22" s="12" t="s">
        <v>72</v>
      </c>
      <c r="C22" s="4" t="s">
        <v>73</v>
      </c>
      <c r="D22" s="12" t="s">
        <v>55</v>
      </c>
      <c r="E22" s="16">
        <v>28500</v>
      </c>
      <c r="F22" s="14">
        <v>63957</v>
      </c>
      <c r="G22" s="15">
        <v>36980</v>
      </c>
      <c r="H22" s="16">
        <v>2001</v>
      </c>
      <c r="I22" s="2"/>
      <c r="J22" s="2"/>
      <c r="K22" s="2"/>
      <c r="L22" s="2"/>
    </row>
    <row r="23" spans="1:12" ht="33">
      <c r="A23" s="7">
        <v>18</v>
      </c>
      <c r="B23" s="12" t="s">
        <v>74</v>
      </c>
      <c r="C23" s="4" t="s">
        <v>75</v>
      </c>
      <c r="D23" s="12" t="s">
        <v>76</v>
      </c>
      <c r="E23" s="16">
        <v>37000</v>
      </c>
      <c r="F23" s="14">
        <v>63959</v>
      </c>
      <c r="G23" s="15">
        <v>36981</v>
      </c>
      <c r="H23" s="16">
        <v>2001</v>
      </c>
      <c r="I23" s="2"/>
      <c r="J23" s="2"/>
      <c r="K23" s="2"/>
      <c r="L23" s="2"/>
    </row>
    <row r="24" spans="1:12" ht="33">
      <c r="A24" s="7">
        <v>19</v>
      </c>
      <c r="B24" s="12" t="s">
        <v>77</v>
      </c>
      <c r="C24" s="4" t="s">
        <v>78</v>
      </c>
      <c r="D24" s="12" t="s">
        <v>79</v>
      </c>
      <c r="E24" s="16">
        <v>28500</v>
      </c>
      <c r="F24" s="14">
        <v>63960</v>
      </c>
      <c r="G24" s="15">
        <v>36981</v>
      </c>
      <c r="H24" s="16">
        <v>2001</v>
      </c>
      <c r="I24" s="2"/>
      <c r="J24" s="2"/>
      <c r="K24" s="2"/>
      <c r="L24" s="2"/>
    </row>
    <row r="25" spans="1:12" ht="33">
      <c r="A25" s="7">
        <v>20</v>
      </c>
      <c r="B25" s="12" t="s">
        <v>80</v>
      </c>
      <c r="C25" s="4" t="s">
        <v>75</v>
      </c>
      <c r="D25" s="12" t="s">
        <v>81</v>
      </c>
      <c r="E25" s="16">
        <v>66500</v>
      </c>
      <c r="F25" s="14">
        <v>63961</v>
      </c>
      <c r="G25" s="15">
        <v>36981</v>
      </c>
      <c r="H25" s="16">
        <v>2001</v>
      </c>
      <c r="I25" s="2"/>
      <c r="J25" s="2"/>
      <c r="K25" s="2"/>
      <c r="L25" s="2"/>
    </row>
    <row r="26" spans="1:12" ht="30.75" customHeight="1">
      <c r="A26" s="7">
        <v>21</v>
      </c>
      <c r="B26" s="12" t="s">
        <v>82</v>
      </c>
      <c r="C26" s="4" t="s">
        <v>83</v>
      </c>
      <c r="D26" s="12" t="s">
        <v>84</v>
      </c>
      <c r="E26" s="16">
        <v>91228</v>
      </c>
      <c r="F26" s="17" t="s">
        <v>85</v>
      </c>
      <c r="G26" s="15">
        <v>35440</v>
      </c>
      <c r="H26" s="16">
        <v>1997</v>
      </c>
      <c r="I26" s="2"/>
      <c r="J26" s="2"/>
      <c r="K26" s="2"/>
      <c r="L26" s="2"/>
    </row>
    <row r="27" spans="1:12" ht="33">
      <c r="A27" s="7">
        <v>22</v>
      </c>
      <c r="B27" s="4" t="s">
        <v>86</v>
      </c>
      <c r="C27" s="4" t="s">
        <v>87</v>
      </c>
      <c r="D27" s="12" t="s">
        <v>88</v>
      </c>
      <c r="E27" s="16">
        <v>74000</v>
      </c>
      <c r="F27" s="14" t="s">
        <v>89</v>
      </c>
      <c r="G27" s="15">
        <v>35440</v>
      </c>
      <c r="H27" s="16">
        <v>1997</v>
      </c>
      <c r="I27" s="2"/>
      <c r="J27" s="2"/>
      <c r="K27" s="2"/>
      <c r="L27" s="2"/>
    </row>
    <row r="28" spans="1:12" ht="33">
      <c r="A28" s="7">
        <v>23</v>
      </c>
      <c r="B28" s="12" t="s">
        <v>90</v>
      </c>
      <c r="C28" s="4" t="s">
        <v>91</v>
      </c>
      <c r="D28" s="12" t="s">
        <v>92</v>
      </c>
      <c r="E28" s="16">
        <v>17320</v>
      </c>
      <c r="F28" s="14">
        <v>574529</v>
      </c>
      <c r="G28" s="15">
        <v>34788</v>
      </c>
      <c r="H28" s="16">
        <v>1995</v>
      </c>
      <c r="I28" s="2"/>
      <c r="J28" s="2"/>
      <c r="K28" s="2"/>
      <c r="L28" s="2"/>
    </row>
    <row r="29" spans="1:12" ht="33">
      <c r="A29" s="7">
        <v>24</v>
      </c>
      <c r="B29" s="12" t="s">
        <v>93</v>
      </c>
      <c r="C29" s="4" t="s">
        <v>94</v>
      </c>
      <c r="D29" s="12" t="s">
        <v>95</v>
      </c>
      <c r="E29" s="16">
        <v>17550</v>
      </c>
      <c r="F29" s="14">
        <v>952107</v>
      </c>
      <c r="G29" s="15">
        <v>35877</v>
      </c>
      <c r="H29" s="16">
        <v>1998</v>
      </c>
      <c r="I29" s="2"/>
      <c r="J29" s="2"/>
      <c r="K29" s="2"/>
      <c r="L29" s="2"/>
    </row>
    <row r="30" spans="1:12" ht="49.5">
      <c r="A30" s="7">
        <v>25</v>
      </c>
      <c r="B30" s="12" t="s">
        <v>96</v>
      </c>
      <c r="C30" s="4" t="s">
        <v>97</v>
      </c>
      <c r="D30" s="12" t="s">
        <v>98</v>
      </c>
      <c r="E30" s="16">
        <v>104500</v>
      </c>
      <c r="F30" s="14">
        <v>63970</v>
      </c>
      <c r="G30" s="15">
        <v>37259</v>
      </c>
      <c r="H30" s="16">
        <v>2002</v>
      </c>
      <c r="I30" s="2"/>
      <c r="J30" s="2"/>
      <c r="K30" s="2"/>
      <c r="L30" s="2"/>
    </row>
    <row r="31" spans="1:12" ht="49.5">
      <c r="A31" s="7">
        <v>26</v>
      </c>
      <c r="B31" s="12" t="s">
        <v>99</v>
      </c>
      <c r="C31" s="4" t="s">
        <v>100</v>
      </c>
      <c r="D31" s="12" t="s">
        <v>101</v>
      </c>
      <c r="E31" s="16">
        <v>76000</v>
      </c>
      <c r="F31" s="14">
        <v>63968</v>
      </c>
      <c r="G31" s="15">
        <v>37249</v>
      </c>
      <c r="H31" s="16">
        <v>2001</v>
      </c>
      <c r="I31" s="2"/>
      <c r="J31" s="2"/>
      <c r="K31" s="2"/>
      <c r="L31" s="2"/>
    </row>
    <row r="32" spans="1:12" ht="49.5">
      <c r="A32" s="7">
        <v>27</v>
      </c>
      <c r="B32" s="12" t="s">
        <v>102</v>
      </c>
      <c r="C32" s="4" t="s">
        <v>103</v>
      </c>
      <c r="D32" s="12" t="s">
        <v>104</v>
      </c>
      <c r="E32" s="16">
        <v>47500</v>
      </c>
      <c r="F32" s="14">
        <v>63975</v>
      </c>
      <c r="G32" s="15">
        <v>37355</v>
      </c>
      <c r="H32" s="16">
        <v>2002</v>
      </c>
      <c r="I32" s="2"/>
      <c r="J32" s="2"/>
      <c r="K32" s="2"/>
      <c r="L32" s="2"/>
    </row>
    <row r="33" spans="1:12" ht="66">
      <c r="A33" s="7">
        <v>28</v>
      </c>
      <c r="B33" s="4" t="s">
        <v>105</v>
      </c>
      <c r="C33" s="4" t="s">
        <v>106</v>
      </c>
      <c r="D33" s="12" t="s">
        <v>107</v>
      </c>
      <c r="E33" s="16">
        <v>76000</v>
      </c>
      <c r="F33" s="14">
        <v>63976</v>
      </c>
      <c r="G33" s="15">
        <v>37355</v>
      </c>
      <c r="H33" s="16">
        <v>2002</v>
      </c>
      <c r="I33" s="2"/>
      <c r="J33" s="2"/>
      <c r="K33" s="2"/>
      <c r="L33" s="2"/>
    </row>
    <row r="34" spans="1:12" ht="49.5">
      <c r="A34" s="7">
        <v>29</v>
      </c>
      <c r="B34" s="4" t="s">
        <v>108</v>
      </c>
      <c r="C34" s="4" t="s">
        <v>109</v>
      </c>
      <c r="D34" s="12" t="s">
        <v>110</v>
      </c>
      <c r="E34" s="16">
        <v>38000</v>
      </c>
      <c r="F34" s="14">
        <v>63982</v>
      </c>
      <c r="G34" s="15">
        <v>37419</v>
      </c>
      <c r="H34" s="16">
        <v>2002</v>
      </c>
      <c r="I34" s="2"/>
      <c r="J34" s="2"/>
      <c r="K34" s="2"/>
      <c r="L34" s="2"/>
    </row>
    <row r="35" spans="1:12" ht="33">
      <c r="A35" s="7">
        <v>30</v>
      </c>
      <c r="B35" s="12" t="s">
        <v>111</v>
      </c>
      <c r="C35" s="4" t="s">
        <v>112</v>
      </c>
      <c r="D35" s="12" t="s">
        <v>113</v>
      </c>
      <c r="E35" s="16">
        <v>38000</v>
      </c>
      <c r="F35" s="14">
        <v>63973</v>
      </c>
      <c r="G35" s="15">
        <v>37285</v>
      </c>
      <c r="H35" s="16">
        <v>2002</v>
      </c>
      <c r="I35" s="2"/>
      <c r="J35" s="2"/>
      <c r="K35" s="2"/>
      <c r="L35" s="2"/>
    </row>
    <row r="36" spans="1:12" ht="49.5">
      <c r="A36" s="7">
        <v>31</v>
      </c>
      <c r="B36" s="12" t="s">
        <v>114</v>
      </c>
      <c r="C36" s="4" t="s">
        <v>103</v>
      </c>
      <c r="D36" s="12" t="s">
        <v>51</v>
      </c>
      <c r="E36" s="16">
        <v>38000</v>
      </c>
      <c r="F36" s="14">
        <v>63966</v>
      </c>
      <c r="G36" s="15">
        <v>37249</v>
      </c>
      <c r="H36" s="16">
        <v>2001</v>
      </c>
      <c r="I36" s="2"/>
      <c r="J36" s="2"/>
      <c r="K36" s="2"/>
      <c r="L36" s="2"/>
    </row>
    <row r="37" spans="1:12" ht="33">
      <c r="A37" s="7">
        <v>32</v>
      </c>
      <c r="B37" s="12" t="s">
        <v>115</v>
      </c>
      <c r="C37" s="4" t="s">
        <v>116</v>
      </c>
      <c r="D37" s="12" t="s">
        <v>117</v>
      </c>
      <c r="E37" s="16">
        <v>38000</v>
      </c>
      <c r="F37" s="14">
        <v>63985</v>
      </c>
      <c r="G37" s="15">
        <v>37464</v>
      </c>
      <c r="H37" s="16">
        <v>2002</v>
      </c>
      <c r="I37" s="2"/>
      <c r="J37" s="2"/>
      <c r="K37" s="2"/>
      <c r="L37" s="2"/>
    </row>
    <row r="38" spans="1:12" ht="49.5">
      <c r="A38" s="7">
        <v>33</v>
      </c>
      <c r="B38" s="4" t="s">
        <v>118</v>
      </c>
      <c r="C38" s="4" t="s">
        <v>112</v>
      </c>
      <c r="D38" s="12" t="s">
        <v>119</v>
      </c>
      <c r="E38" s="16">
        <v>38000</v>
      </c>
      <c r="F38" s="14">
        <v>63996</v>
      </c>
      <c r="G38" s="15">
        <v>37561</v>
      </c>
      <c r="H38" s="16">
        <v>2002</v>
      </c>
      <c r="I38" s="2"/>
      <c r="J38" s="2"/>
      <c r="K38" s="2"/>
      <c r="L38" s="2"/>
    </row>
    <row r="39" spans="1:12" ht="49.5">
      <c r="A39" s="7">
        <v>34</v>
      </c>
      <c r="B39" s="4" t="s">
        <v>120</v>
      </c>
      <c r="C39" s="4" t="s">
        <v>121</v>
      </c>
      <c r="D39" s="12" t="s">
        <v>122</v>
      </c>
      <c r="E39" s="16">
        <v>47500</v>
      </c>
      <c r="F39" s="14">
        <v>63980</v>
      </c>
      <c r="G39" s="15">
        <v>37385</v>
      </c>
      <c r="H39" s="16">
        <v>2002</v>
      </c>
      <c r="I39" s="2"/>
      <c r="J39" s="2"/>
      <c r="K39" s="2"/>
      <c r="L39" s="2"/>
    </row>
    <row r="40" spans="1:12" ht="33">
      <c r="A40" s="7">
        <v>35</v>
      </c>
      <c r="B40" s="4" t="s">
        <v>123</v>
      </c>
      <c r="C40" s="4" t="s">
        <v>42</v>
      </c>
      <c r="D40" s="12" t="s">
        <v>124</v>
      </c>
      <c r="E40" s="16">
        <v>38000</v>
      </c>
      <c r="F40" s="14">
        <v>63977</v>
      </c>
      <c r="G40" s="15">
        <v>37355</v>
      </c>
      <c r="H40" s="16">
        <v>2002</v>
      </c>
      <c r="I40" s="2"/>
      <c r="J40" s="2"/>
      <c r="K40" s="2"/>
      <c r="L40" s="2"/>
    </row>
    <row r="41" spans="1:12" ht="33">
      <c r="A41" s="7">
        <v>36</v>
      </c>
      <c r="B41" s="4" t="s">
        <v>125</v>
      </c>
      <c r="C41" s="4" t="s">
        <v>78</v>
      </c>
      <c r="D41" s="12" t="s">
        <v>14</v>
      </c>
      <c r="E41" s="16">
        <v>38000</v>
      </c>
      <c r="F41" s="14">
        <v>64000</v>
      </c>
      <c r="G41" s="15">
        <v>37624</v>
      </c>
      <c r="H41" s="16">
        <v>2003</v>
      </c>
      <c r="I41" s="2"/>
      <c r="J41" s="2"/>
      <c r="K41" s="2"/>
      <c r="L41" s="2"/>
    </row>
    <row r="42" spans="1:12" ht="49.5">
      <c r="A42" s="7">
        <v>37</v>
      </c>
      <c r="B42" s="4" t="s">
        <v>126</v>
      </c>
      <c r="C42" s="4" t="s">
        <v>127</v>
      </c>
      <c r="D42" s="12" t="s">
        <v>124</v>
      </c>
      <c r="E42" s="16">
        <v>38000</v>
      </c>
      <c r="F42" s="14">
        <v>63984</v>
      </c>
      <c r="G42" s="15">
        <v>37464</v>
      </c>
      <c r="H42" s="16">
        <v>2002</v>
      </c>
      <c r="I42" s="2"/>
      <c r="J42" s="2"/>
      <c r="K42" s="2"/>
      <c r="L42" s="2"/>
    </row>
    <row r="43" spans="1:12" ht="49.5">
      <c r="A43" s="7">
        <v>38</v>
      </c>
      <c r="B43" s="12" t="s">
        <v>128</v>
      </c>
      <c r="C43" s="4" t="s">
        <v>129</v>
      </c>
      <c r="D43" s="12" t="s">
        <v>130</v>
      </c>
      <c r="E43" s="16">
        <v>38000</v>
      </c>
      <c r="F43" s="14">
        <v>63965</v>
      </c>
      <c r="G43" s="15">
        <v>37249</v>
      </c>
      <c r="H43" s="16">
        <v>2001</v>
      </c>
      <c r="I43" s="2"/>
      <c r="J43" s="2"/>
      <c r="K43" s="2"/>
      <c r="L43" s="2"/>
    </row>
    <row r="44" spans="1:12" ht="49.5">
      <c r="A44" s="7">
        <v>39</v>
      </c>
      <c r="B44" s="12" t="s">
        <v>131</v>
      </c>
      <c r="C44" s="4" t="s">
        <v>132</v>
      </c>
      <c r="D44" s="12" t="s">
        <v>133</v>
      </c>
      <c r="E44" s="16">
        <v>66500</v>
      </c>
      <c r="F44" s="14">
        <v>63967</v>
      </c>
      <c r="G44" s="15">
        <v>37249</v>
      </c>
      <c r="H44" s="16">
        <v>2001</v>
      </c>
      <c r="I44" s="2"/>
      <c r="J44" s="2"/>
      <c r="K44" s="2"/>
      <c r="L44" s="2"/>
    </row>
    <row r="45" spans="1:12" ht="33">
      <c r="A45" s="7">
        <v>40</v>
      </c>
      <c r="B45" s="12" t="s">
        <v>134</v>
      </c>
      <c r="C45" s="4" t="s">
        <v>135</v>
      </c>
      <c r="D45" s="12" t="s">
        <v>119</v>
      </c>
      <c r="E45" s="16">
        <v>38000</v>
      </c>
      <c r="F45" s="14">
        <v>63979</v>
      </c>
      <c r="G45" s="15">
        <v>37385</v>
      </c>
      <c r="H45" s="16">
        <v>2002</v>
      </c>
      <c r="I45" s="2"/>
      <c r="J45" s="2"/>
      <c r="K45" s="2"/>
      <c r="L45" s="2"/>
    </row>
    <row r="46" spans="1:12" ht="33">
      <c r="A46" s="7">
        <v>41</v>
      </c>
      <c r="B46" s="12" t="s">
        <v>136</v>
      </c>
      <c r="C46" s="4" t="s">
        <v>137</v>
      </c>
      <c r="D46" s="12" t="s">
        <v>71</v>
      </c>
      <c r="E46" s="16">
        <v>22800</v>
      </c>
      <c r="F46" s="14">
        <v>63988</v>
      </c>
      <c r="G46" s="15">
        <v>37496</v>
      </c>
      <c r="H46" s="16">
        <v>2002</v>
      </c>
      <c r="I46" s="2"/>
      <c r="J46" s="2"/>
      <c r="K46" s="2"/>
      <c r="L46" s="2"/>
    </row>
    <row r="47" spans="1:12" ht="33">
      <c r="A47" s="7">
        <v>42</v>
      </c>
      <c r="B47" s="12" t="s">
        <v>138</v>
      </c>
      <c r="C47" s="4" t="s">
        <v>112</v>
      </c>
      <c r="D47" s="12" t="s">
        <v>139</v>
      </c>
      <c r="E47" s="16">
        <v>19000</v>
      </c>
      <c r="F47" s="14">
        <v>63989</v>
      </c>
      <c r="G47" s="15">
        <v>37496</v>
      </c>
      <c r="H47" s="16">
        <v>2002</v>
      </c>
      <c r="I47" s="2"/>
      <c r="J47" s="2"/>
      <c r="K47" s="2"/>
      <c r="L47" s="2"/>
    </row>
    <row r="48" spans="1:12" ht="33">
      <c r="A48" s="7">
        <v>43</v>
      </c>
      <c r="B48" s="12" t="s">
        <v>140</v>
      </c>
      <c r="C48" s="4" t="s">
        <v>141</v>
      </c>
      <c r="D48" s="12" t="s">
        <v>142</v>
      </c>
      <c r="E48" s="16">
        <v>19000</v>
      </c>
      <c r="F48" s="14">
        <v>63990</v>
      </c>
      <c r="G48" s="15">
        <v>37496</v>
      </c>
      <c r="H48" s="16">
        <v>2002</v>
      </c>
      <c r="I48" s="2"/>
      <c r="J48" s="2"/>
      <c r="K48" s="2"/>
      <c r="L48" s="2"/>
    </row>
    <row r="49" spans="1:12" ht="33">
      <c r="A49" s="7">
        <v>44</v>
      </c>
      <c r="B49" s="12" t="s">
        <v>143</v>
      </c>
      <c r="C49" s="4" t="s">
        <v>144</v>
      </c>
      <c r="D49" s="12" t="s">
        <v>92</v>
      </c>
      <c r="E49" s="16">
        <v>38000</v>
      </c>
      <c r="F49" s="14">
        <v>63992</v>
      </c>
      <c r="G49" s="15">
        <v>37512</v>
      </c>
      <c r="H49" s="16">
        <v>2002</v>
      </c>
      <c r="I49" s="2"/>
      <c r="J49" s="2"/>
      <c r="K49" s="2"/>
      <c r="L49" s="2"/>
    </row>
    <row r="50" spans="1:12" ht="49.5">
      <c r="A50" s="7">
        <v>45</v>
      </c>
      <c r="B50" s="12" t="s">
        <v>145</v>
      </c>
      <c r="C50" s="4" t="s">
        <v>146</v>
      </c>
      <c r="D50" s="12" t="s">
        <v>147</v>
      </c>
      <c r="E50" s="16">
        <v>28500</v>
      </c>
      <c r="F50" s="14">
        <v>63997</v>
      </c>
      <c r="G50" s="15">
        <v>37574</v>
      </c>
      <c r="H50" s="16">
        <v>2002</v>
      </c>
      <c r="I50" s="2"/>
      <c r="J50" s="2"/>
      <c r="K50" s="2"/>
      <c r="L50" s="2"/>
    </row>
    <row r="51" spans="1:12" ht="49.5">
      <c r="A51" s="7">
        <v>46</v>
      </c>
      <c r="B51" s="4" t="s">
        <v>148</v>
      </c>
      <c r="C51" s="4" t="s">
        <v>149</v>
      </c>
      <c r="D51" s="12" t="s">
        <v>98</v>
      </c>
      <c r="E51" s="16">
        <v>104500</v>
      </c>
      <c r="F51" s="14">
        <v>63998</v>
      </c>
      <c r="G51" s="15">
        <v>37581</v>
      </c>
      <c r="H51" s="16">
        <v>2002</v>
      </c>
      <c r="I51" s="2"/>
      <c r="J51" s="2"/>
      <c r="K51" s="2"/>
      <c r="L51" s="2"/>
    </row>
    <row r="52" spans="1:12" ht="49.5">
      <c r="A52" s="7">
        <v>47</v>
      </c>
      <c r="B52" s="12" t="s">
        <v>150</v>
      </c>
      <c r="C52" s="4" t="s">
        <v>151</v>
      </c>
      <c r="D52" s="12" t="s">
        <v>81</v>
      </c>
      <c r="E52" s="16">
        <v>66500</v>
      </c>
      <c r="F52" s="14">
        <v>63999</v>
      </c>
      <c r="G52" s="15">
        <v>37581</v>
      </c>
      <c r="H52" s="16">
        <v>2002</v>
      </c>
      <c r="I52" s="2"/>
      <c r="J52" s="2"/>
      <c r="K52" s="2"/>
      <c r="L52" s="2"/>
    </row>
    <row r="53" spans="1:12" ht="49.5">
      <c r="A53" s="7">
        <v>48</v>
      </c>
      <c r="B53" s="4" t="s">
        <v>152</v>
      </c>
      <c r="C53" s="4" t="s">
        <v>153</v>
      </c>
      <c r="D53" s="12" t="s">
        <v>154</v>
      </c>
      <c r="E53" s="16">
        <v>38000</v>
      </c>
      <c r="F53" s="14">
        <v>78802</v>
      </c>
      <c r="G53" s="15">
        <v>37659</v>
      </c>
      <c r="H53" s="16">
        <v>2003</v>
      </c>
      <c r="I53" s="2"/>
      <c r="J53" s="2"/>
      <c r="K53" s="2"/>
      <c r="L53" s="2"/>
    </row>
    <row r="54" spans="1:12" ht="49.5">
      <c r="A54" s="7">
        <v>49</v>
      </c>
      <c r="B54" s="4" t="s">
        <v>155</v>
      </c>
      <c r="C54" s="4" t="s">
        <v>137</v>
      </c>
      <c r="D54" s="12" t="s">
        <v>17</v>
      </c>
      <c r="E54" s="16">
        <v>38000</v>
      </c>
      <c r="F54" s="14">
        <v>78804</v>
      </c>
      <c r="G54" s="15">
        <v>37705</v>
      </c>
      <c r="H54" s="16">
        <v>2003</v>
      </c>
      <c r="I54" s="2"/>
      <c r="J54" s="2"/>
      <c r="K54" s="2"/>
      <c r="L54" s="2"/>
    </row>
    <row r="55" spans="1:12" ht="33">
      <c r="A55" s="7">
        <v>50</v>
      </c>
      <c r="B55" s="4" t="s">
        <v>156</v>
      </c>
      <c r="C55" s="4" t="s">
        <v>78</v>
      </c>
      <c r="D55" s="12" t="s">
        <v>17</v>
      </c>
      <c r="E55" s="16">
        <v>38000</v>
      </c>
      <c r="F55" s="14">
        <v>78809</v>
      </c>
      <c r="G55" s="15">
        <v>37743</v>
      </c>
      <c r="H55" s="16">
        <v>2003</v>
      </c>
      <c r="I55" s="2"/>
      <c r="J55" s="2"/>
      <c r="K55" s="2"/>
      <c r="L55" s="2"/>
    </row>
    <row r="56" spans="1:12" ht="49.5">
      <c r="A56" s="7">
        <v>51</v>
      </c>
      <c r="B56" s="12" t="s">
        <v>157</v>
      </c>
      <c r="C56" s="4" t="s">
        <v>103</v>
      </c>
      <c r="D56" s="12" t="s">
        <v>17</v>
      </c>
      <c r="E56" s="16">
        <v>38000</v>
      </c>
      <c r="F56" s="14">
        <v>63981</v>
      </c>
      <c r="G56" s="15">
        <v>37405</v>
      </c>
      <c r="H56" s="16">
        <v>2002</v>
      </c>
      <c r="I56" s="2"/>
      <c r="J56" s="2"/>
      <c r="K56" s="2"/>
      <c r="L56" s="2"/>
    </row>
    <row r="57" spans="1:12" ht="33">
      <c r="A57" s="7">
        <v>52</v>
      </c>
      <c r="B57" s="12" t="s">
        <v>158</v>
      </c>
      <c r="C57" s="4" t="s">
        <v>58</v>
      </c>
      <c r="D57" s="12" t="s">
        <v>59</v>
      </c>
      <c r="E57" s="16">
        <v>47500</v>
      </c>
      <c r="F57" s="14">
        <v>78820</v>
      </c>
      <c r="G57" s="15">
        <v>37680</v>
      </c>
      <c r="H57" s="16">
        <v>2003</v>
      </c>
      <c r="I57" s="2"/>
      <c r="J57" s="2"/>
      <c r="K57" s="2"/>
      <c r="L57" s="2"/>
    </row>
    <row r="58" spans="1:12" ht="49.5">
      <c r="A58" s="7">
        <v>53</v>
      </c>
      <c r="B58" s="12" t="s">
        <v>159</v>
      </c>
      <c r="C58" s="4" t="s">
        <v>160</v>
      </c>
      <c r="D58" s="12" t="s">
        <v>161</v>
      </c>
      <c r="E58" s="16">
        <v>19000</v>
      </c>
      <c r="F58" s="14">
        <v>78822</v>
      </c>
      <c r="G58" s="15">
        <v>38368</v>
      </c>
      <c r="H58" s="16">
        <v>2005</v>
      </c>
      <c r="I58" s="2"/>
      <c r="J58" s="2"/>
      <c r="K58" s="2"/>
      <c r="L58" s="2"/>
    </row>
    <row r="59" spans="1:12" ht="33">
      <c r="A59" s="7">
        <v>54</v>
      </c>
      <c r="B59" s="12" t="s">
        <v>162</v>
      </c>
      <c r="C59" s="4" t="s">
        <v>78</v>
      </c>
      <c r="D59" s="12" t="s">
        <v>163</v>
      </c>
      <c r="E59" s="16">
        <v>28500</v>
      </c>
      <c r="F59" s="14">
        <v>78823</v>
      </c>
      <c r="G59" s="15">
        <v>38549</v>
      </c>
      <c r="H59" s="16">
        <v>2005</v>
      </c>
      <c r="I59" s="2"/>
      <c r="J59" s="2"/>
      <c r="K59" s="2"/>
      <c r="L59" s="2"/>
    </row>
    <row r="60" spans="1:12" ht="49.5">
      <c r="A60" s="7">
        <v>55</v>
      </c>
      <c r="B60" s="12" t="s">
        <v>164</v>
      </c>
      <c r="C60" s="4" t="s">
        <v>165</v>
      </c>
      <c r="D60" s="12" t="s">
        <v>51</v>
      </c>
      <c r="E60" s="16">
        <v>38000</v>
      </c>
      <c r="F60" s="14">
        <v>78824</v>
      </c>
      <c r="G60" s="15">
        <v>38549</v>
      </c>
      <c r="H60" s="16">
        <v>2005</v>
      </c>
      <c r="I60" s="2"/>
      <c r="J60" s="2"/>
      <c r="K60" s="2"/>
      <c r="L60" s="2"/>
    </row>
    <row r="61" spans="1:12" ht="49.5">
      <c r="A61" s="7">
        <v>56</v>
      </c>
      <c r="B61" s="4" t="s">
        <v>166</v>
      </c>
      <c r="C61" s="4" t="s">
        <v>167</v>
      </c>
      <c r="D61" s="12" t="s">
        <v>92</v>
      </c>
      <c r="E61" s="16">
        <v>28500</v>
      </c>
      <c r="F61" s="14">
        <v>78826</v>
      </c>
      <c r="G61" s="15">
        <v>38807</v>
      </c>
      <c r="H61" s="16">
        <v>2006</v>
      </c>
      <c r="I61" s="2"/>
      <c r="J61" s="2"/>
      <c r="K61" s="2"/>
      <c r="L61" s="2"/>
    </row>
    <row r="62" spans="1:12" ht="33">
      <c r="A62" s="7">
        <v>57</v>
      </c>
      <c r="B62" s="12" t="s">
        <v>168</v>
      </c>
      <c r="C62" s="4" t="s">
        <v>169</v>
      </c>
      <c r="D62" s="12" t="s">
        <v>147</v>
      </c>
      <c r="E62" s="16">
        <v>28500</v>
      </c>
      <c r="F62" s="14">
        <v>6491</v>
      </c>
      <c r="G62" s="15">
        <v>38121</v>
      </c>
      <c r="H62" s="16">
        <v>2004</v>
      </c>
      <c r="I62" s="2"/>
      <c r="J62" s="2"/>
      <c r="K62" s="2"/>
      <c r="L62" s="2"/>
    </row>
    <row r="63" spans="1:12" ht="49.5">
      <c r="A63" s="7">
        <v>58</v>
      </c>
      <c r="B63" s="12" t="s">
        <v>170</v>
      </c>
      <c r="C63" s="4" t="s">
        <v>171</v>
      </c>
      <c r="D63" s="12" t="s">
        <v>104</v>
      </c>
      <c r="E63" s="16">
        <v>47500</v>
      </c>
      <c r="F63" s="14">
        <v>6493</v>
      </c>
      <c r="G63" s="15">
        <v>38121</v>
      </c>
      <c r="H63" s="16">
        <v>2004</v>
      </c>
      <c r="I63" s="2"/>
      <c r="J63" s="2"/>
      <c r="K63" s="2"/>
      <c r="L63" s="2"/>
    </row>
    <row r="64" spans="1:12" ht="33">
      <c r="A64" s="7">
        <v>59</v>
      </c>
      <c r="B64" s="12" t="s">
        <v>172</v>
      </c>
      <c r="C64" s="4" t="s">
        <v>78</v>
      </c>
      <c r="D64" s="12" t="s">
        <v>124</v>
      </c>
      <c r="E64" s="16">
        <v>38000</v>
      </c>
      <c r="F64" s="14">
        <v>64074</v>
      </c>
      <c r="G64" s="15">
        <v>38121</v>
      </c>
      <c r="H64" s="16">
        <v>2004</v>
      </c>
      <c r="I64" s="2"/>
      <c r="J64" s="2"/>
      <c r="K64" s="2"/>
      <c r="L64" s="2"/>
    </row>
    <row r="65" spans="1:12" ht="33">
      <c r="A65" s="7">
        <v>60</v>
      </c>
      <c r="B65" s="12" t="s">
        <v>173</v>
      </c>
      <c r="C65" s="4" t="s">
        <v>174</v>
      </c>
      <c r="D65" s="12" t="s">
        <v>175</v>
      </c>
      <c r="E65" s="16">
        <v>19000</v>
      </c>
      <c r="F65" s="14">
        <v>6497</v>
      </c>
      <c r="G65" s="15">
        <v>38121</v>
      </c>
      <c r="H65" s="16">
        <v>2004</v>
      </c>
      <c r="I65" s="2"/>
      <c r="J65" s="2"/>
      <c r="K65" s="2"/>
      <c r="L65" s="2"/>
    </row>
    <row r="66" spans="1:12" ht="33">
      <c r="A66" s="7">
        <v>61</v>
      </c>
      <c r="B66" s="12" t="s">
        <v>176</v>
      </c>
      <c r="C66" s="4" t="s">
        <v>177</v>
      </c>
      <c r="D66" s="12" t="s">
        <v>81</v>
      </c>
      <c r="E66" s="16">
        <v>66500</v>
      </c>
      <c r="F66" s="14">
        <v>6498</v>
      </c>
      <c r="G66" s="15">
        <v>38129</v>
      </c>
      <c r="H66" s="16">
        <v>2004</v>
      </c>
      <c r="I66" s="2"/>
      <c r="J66" s="2"/>
      <c r="K66" s="2"/>
      <c r="L66" s="2"/>
    </row>
    <row r="67" spans="1:12" ht="33">
      <c r="A67" s="7">
        <v>62</v>
      </c>
      <c r="B67" s="12" t="s">
        <v>178</v>
      </c>
      <c r="C67" s="4" t="s">
        <v>62</v>
      </c>
      <c r="D67" s="12" t="s">
        <v>179</v>
      </c>
      <c r="E67" s="16">
        <v>76000</v>
      </c>
      <c r="F67" s="14">
        <v>6499</v>
      </c>
      <c r="G67" s="15">
        <v>38129</v>
      </c>
      <c r="H67" s="16">
        <v>2004</v>
      </c>
      <c r="I67" s="2"/>
      <c r="J67" s="2"/>
      <c r="K67" s="2"/>
      <c r="L67" s="2"/>
    </row>
    <row r="68" spans="1:12" ht="33">
      <c r="A68" s="7">
        <v>63</v>
      </c>
      <c r="B68" s="12" t="s">
        <v>180</v>
      </c>
      <c r="C68" s="4" t="s">
        <v>181</v>
      </c>
      <c r="D68" s="12" t="s">
        <v>59</v>
      </c>
      <c r="E68" s="16">
        <v>47500</v>
      </c>
      <c r="F68" s="14">
        <v>166602</v>
      </c>
      <c r="G68" s="15">
        <v>38138</v>
      </c>
      <c r="H68" s="16">
        <v>2004</v>
      </c>
      <c r="I68" s="2"/>
      <c r="J68" s="2"/>
      <c r="K68" s="2"/>
      <c r="L68" s="2"/>
    </row>
    <row r="69" spans="1:12">
      <c r="E69">
        <f>SUM(E6:E68)</f>
        <v>2699948</v>
      </c>
    </row>
  </sheetData>
  <mergeCells count="12">
    <mergeCell ref="A1:K1"/>
    <mergeCell ref="A2:B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</mergeCells>
  <pageMargins left="0.38" right="0.14000000000000001" top="0.27" bottom="0.56000000000000005" header="0.19" footer="0.1400000000000000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7"/>
  <sheetViews>
    <sheetView workbookViewId="0">
      <selection sqref="A1:XFD1048576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8.42578125" style="3" customWidth="1"/>
    <col min="5" max="5" width="7.140625" customWidth="1"/>
    <col min="6" max="6" width="12.5703125" style="11" customWidth="1"/>
    <col min="7" max="7" width="9.28515625" customWidth="1"/>
    <col min="8" max="8" width="5.28515625" hidden="1" customWidth="1"/>
    <col min="9" max="9" width="7.140625" customWidth="1"/>
    <col min="10" max="10" width="7.42578125" customWidth="1"/>
    <col min="11" max="11" width="6.7109375" customWidth="1"/>
    <col min="12" max="12" width="7.7109375" customWidth="1"/>
    <col min="13" max="13" width="7.28515625" customWidth="1"/>
    <col min="14" max="14" width="6.140625" customWidth="1"/>
    <col min="15" max="15" width="6.85546875" customWidth="1"/>
    <col min="16" max="16" width="7.57031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20.25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17" t="s">
        <v>214</v>
      </c>
      <c r="G3" s="118"/>
      <c r="H3" s="101" t="s">
        <v>7</v>
      </c>
      <c r="I3" s="113" t="s">
        <v>232</v>
      </c>
      <c r="J3" s="114"/>
      <c r="K3" s="114"/>
      <c r="L3" s="115"/>
      <c r="M3" s="113" t="s">
        <v>233</v>
      </c>
      <c r="N3" s="114"/>
      <c r="O3" s="114"/>
      <c r="P3" s="115"/>
    </row>
    <row r="4" spans="1:16" s="1" customFormat="1" ht="33">
      <c r="A4" s="101"/>
      <c r="B4" s="103"/>
      <c r="C4" s="103"/>
      <c r="D4" s="103"/>
      <c r="E4" s="101"/>
      <c r="F4" s="119"/>
      <c r="G4" s="120"/>
      <c r="H4" s="101"/>
      <c r="I4" s="64" t="s">
        <v>10</v>
      </c>
      <c r="J4" s="64" t="s">
        <v>216</v>
      </c>
      <c r="K4" s="64" t="s">
        <v>217</v>
      </c>
      <c r="L4" s="64" t="s">
        <v>218</v>
      </c>
      <c r="M4" s="64" t="s">
        <v>10</v>
      </c>
      <c r="N4" s="64" t="s">
        <v>216</v>
      </c>
      <c r="O4" s="64" t="s">
        <v>217</v>
      </c>
      <c r="P4" s="64" t="s">
        <v>218</v>
      </c>
    </row>
    <row r="5" spans="1:16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49.5">
      <c r="A6" s="22">
        <v>1</v>
      </c>
      <c r="B6" s="4" t="s">
        <v>29</v>
      </c>
      <c r="C6" s="4" t="s">
        <v>13</v>
      </c>
      <c r="D6" s="4" t="s">
        <v>14</v>
      </c>
      <c r="E6" s="26">
        <v>37000</v>
      </c>
      <c r="F6" s="27" t="s">
        <v>15</v>
      </c>
      <c r="G6" s="54">
        <v>36368</v>
      </c>
      <c r="H6" s="26">
        <v>1999</v>
      </c>
      <c r="I6" s="52" t="s">
        <v>190</v>
      </c>
      <c r="J6" s="52" t="s">
        <v>190</v>
      </c>
      <c r="K6" s="26">
        <v>24500</v>
      </c>
      <c r="L6" s="26">
        <v>24500</v>
      </c>
      <c r="M6" s="26">
        <v>37000</v>
      </c>
      <c r="N6" s="26">
        <v>6620</v>
      </c>
      <c r="O6" s="26">
        <v>39429</v>
      </c>
      <c r="P6" s="26">
        <f t="shared" ref="P6:P67" si="0">SUM(M6:O6)</f>
        <v>83049</v>
      </c>
    </row>
    <row r="7" spans="1:16" ht="49.5">
      <c r="A7" s="22">
        <v>2</v>
      </c>
      <c r="B7" s="4" t="s">
        <v>28</v>
      </c>
      <c r="C7" s="4" t="s">
        <v>16</v>
      </c>
      <c r="D7" s="4" t="s">
        <v>17</v>
      </c>
      <c r="E7" s="26">
        <v>37000</v>
      </c>
      <c r="F7" s="27" t="s">
        <v>18</v>
      </c>
      <c r="G7" s="54">
        <v>36368</v>
      </c>
      <c r="H7" s="26">
        <v>1999</v>
      </c>
      <c r="I7" s="52" t="s">
        <v>190</v>
      </c>
      <c r="J7" s="52" t="s">
        <v>190</v>
      </c>
      <c r="K7" s="26">
        <v>2000</v>
      </c>
      <c r="L7" s="26">
        <v>2000</v>
      </c>
      <c r="M7" s="26">
        <v>37000</v>
      </c>
      <c r="N7" s="26">
        <v>6620</v>
      </c>
      <c r="O7" s="26">
        <v>96053</v>
      </c>
      <c r="P7" s="26">
        <f t="shared" si="0"/>
        <v>139673</v>
      </c>
    </row>
    <row r="8" spans="1:16" ht="33">
      <c r="A8" s="22">
        <v>3</v>
      </c>
      <c r="B8" s="4" t="s">
        <v>27</v>
      </c>
      <c r="C8" s="4" t="s">
        <v>19</v>
      </c>
      <c r="D8" s="4" t="s">
        <v>20</v>
      </c>
      <c r="E8" s="26">
        <v>27750</v>
      </c>
      <c r="F8" s="27" t="s">
        <v>21</v>
      </c>
      <c r="G8" s="54">
        <v>36368</v>
      </c>
      <c r="H8" s="26">
        <v>1999</v>
      </c>
      <c r="I8" s="52" t="s">
        <v>190</v>
      </c>
      <c r="J8" s="52" t="s">
        <v>190</v>
      </c>
      <c r="K8" s="26">
        <v>1000</v>
      </c>
      <c r="L8" s="26">
        <v>1000</v>
      </c>
      <c r="M8" s="26">
        <v>27750</v>
      </c>
      <c r="N8" s="26">
        <v>4890</v>
      </c>
      <c r="O8" s="26">
        <v>73842</v>
      </c>
      <c r="P8" s="26">
        <f t="shared" si="0"/>
        <v>106482</v>
      </c>
    </row>
    <row r="9" spans="1:16" ht="49.5">
      <c r="A9" s="22">
        <v>4</v>
      </c>
      <c r="B9" s="4" t="s">
        <v>26</v>
      </c>
      <c r="C9" s="4" t="s">
        <v>22</v>
      </c>
      <c r="D9" s="4" t="s">
        <v>23</v>
      </c>
      <c r="E9" s="26">
        <v>37000</v>
      </c>
      <c r="F9" s="27" t="s">
        <v>24</v>
      </c>
      <c r="G9" s="54">
        <v>36368</v>
      </c>
      <c r="H9" s="26">
        <v>1999</v>
      </c>
      <c r="I9" s="52" t="s">
        <v>190</v>
      </c>
      <c r="J9" s="52" t="s">
        <v>190</v>
      </c>
      <c r="K9" s="26">
        <v>0</v>
      </c>
      <c r="L9" s="26">
        <v>0</v>
      </c>
      <c r="M9" s="26">
        <v>37000</v>
      </c>
      <c r="N9" s="26">
        <v>6620</v>
      </c>
      <c r="O9" s="26">
        <v>102868</v>
      </c>
      <c r="P9" s="26">
        <f t="shared" si="0"/>
        <v>146488</v>
      </c>
    </row>
    <row r="10" spans="1:16" ht="49.5">
      <c r="A10" s="22">
        <v>5</v>
      </c>
      <c r="B10" s="4" t="s">
        <v>25</v>
      </c>
      <c r="C10" s="4" t="s">
        <v>30</v>
      </c>
      <c r="D10" s="4" t="s">
        <v>31</v>
      </c>
      <c r="E10" s="26">
        <v>37000</v>
      </c>
      <c r="F10" s="27" t="s">
        <v>32</v>
      </c>
      <c r="G10" s="54">
        <v>36434</v>
      </c>
      <c r="H10" s="26">
        <v>1999</v>
      </c>
      <c r="I10" s="52" t="s">
        <v>190</v>
      </c>
      <c r="J10" s="52" t="s">
        <v>190</v>
      </c>
      <c r="K10" s="26">
        <v>5500</v>
      </c>
      <c r="L10" s="26">
        <v>5500</v>
      </c>
      <c r="M10" s="26">
        <v>37000</v>
      </c>
      <c r="N10" s="26">
        <v>6560</v>
      </c>
      <c r="O10" s="26">
        <v>79304</v>
      </c>
      <c r="P10" s="26">
        <f t="shared" si="0"/>
        <v>122864</v>
      </c>
    </row>
    <row r="11" spans="1:16" ht="33">
      <c r="A11" s="22">
        <v>6</v>
      </c>
      <c r="B11" s="4" t="s">
        <v>33</v>
      </c>
      <c r="C11" s="4" t="s">
        <v>34</v>
      </c>
      <c r="D11" s="4" t="s">
        <v>35</v>
      </c>
      <c r="E11" s="26">
        <v>46250</v>
      </c>
      <c r="F11" s="27" t="s">
        <v>36</v>
      </c>
      <c r="G11" s="54">
        <v>36434</v>
      </c>
      <c r="H11" s="26">
        <v>1999</v>
      </c>
      <c r="I11" s="52" t="s">
        <v>190</v>
      </c>
      <c r="J11" s="52" t="s">
        <v>190</v>
      </c>
      <c r="K11" s="26">
        <v>5000</v>
      </c>
      <c r="L11" s="26">
        <v>5000</v>
      </c>
      <c r="M11" s="26">
        <v>46250</v>
      </c>
      <c r="N11" s="26">
        <v>8170</v>
      </c>
      <c r="O11" s="26">
        <v>107262</v>
      </c>
      <c r="P11" s="26">
        <f t="shared" si="0"/>
        <v>161682</v>
      </c>
    </row>
    <row r="12" spans="1:16" ht="49.5">
      <c r="A12" s="22">
        <v>7</v>
      </c>
      <c r="B12" s="4" t="s">
        <v>37</v>
      </c>
      <c r="C12" s="4" t="s">
        <v>38</v>
      </c>
      <c r="D12" s="4" t="s">
        <v>39</v>
      </c>
      <c r="E12" s="26">
        <v>64750</v>
      </c>
      <c r="F12" s="27" t="s">
        <v>40</v>
      </c>
      <c r="G12" s="54">
        <v>36434</v>
      </c>
      <c r="H12" s="26">
        <v>1999</v>
      </c>
      <c r="I12" s="52" t="s">
        <v>190</v>
      </c>
      <c r="J12" s="52" t="s">
        <v>190</v>
      </c>
      <c r="K12" s="26">
        <v>18900</v>
      </c>
      <c r="L12" s="26">
        <v>18900</v>
      </c>
      <c r="M12" s="26">
        <v>64750</v>
      </c>
      <c r="N12" s="26">
        <v>11510</v>
      </c>
      <c r="O12" s="26">
        <v>110676</v>
      </c>
      <c r="P12" s="26">
        <f t="shared" si="0"/>
        <v>186936</v>
      </c>
    </row>
    <row r="13" spans="1:16" ht="33">
      <c r="A13" s="22">
        <v>8</v>
      </c>
      <c r="B13" s="4" t="s">
        <v>41</v>
      </c>
      <c r="C13" s="4" t="s">
        <v>42</v>
      </c>
      <c r="D13" s="4" t="s">
        <v>43</v>
      </c>
      <c r="E13" s="26">
        <v>27550</v>
      </c>
      <c r="F13" s="27" t="s">
        <v>44</v>
      </c>
      <c r="G13" s="54">
        <v>36469</v>
      </c>
      <c r="H13" s="26">
        <v>1999</v>
      </c>
      <c r="I13" s="52" t="s">
        <v>190</v>
      </c>
      <c r="J13" s="52" t="s">
        <v>190</v>
      </c>
      <c r="K13" s="26">
        <v>6800</v>
      </c>
      <c r="L13" s="26">
        <v>6800</v>
      </c>
      <c r="M13" s="26">
        <v>27550</v>
      </c>
      <c r="N13" s="26">
        <v>5150</v>
      </c>
      <c r="O13" s="26">
        <v>59039</v>
      </c>
      <c r="P13" s="26">
        <f t="shared" si="0"/>
        <v>91739</v>
      </c>
    </row>
    <row r="14" spans="1:16" ht="33">
      <c r="A14" s="22">
        <v>9</v>
      </c>
      <c r="B14" s="4" t="s">
        <v>45</v>
      </c>
      <c r="C14" s="4" t="s">
        <v>46</v>
      </c>
      <c r="D14" s="4" t="s">
        <v>47</v>
      </c>
      <c r="E14" s="26">
        <v>46250</v>
      </c>
      <c r="F14" s="27" t="s">
        <v>48</v>
      </c>
      <c r="G14" s="54">
        <v>36469</v>
      </c>
      <c r="H14" s="26">
        <v>1999</v>
      </c>
      <c r="I14" s="52" t="s">
        <v>190</v>
      </c>
      <c r="J14" s="52" t="s">
        <v>190</v>
      </c>
      <c r="K14" s="26">
        <v>22895</v>
      </c>
      <c r="L14" s="26">
        <v>22895</v>
      </c>
      <c r="M14" s="26">
        <v>46250</v>
      </c>
      <c r="N14" s="26">
        <v>8830</v>
      </c>
      <c r="O14" s="26">
        <v>60788</v>
      </c>
      <c r="P14" s="26">
        <f t="shared" si="0"/>
        <v>115868</v>
      </c>
    </row>
    <row r="15" spans="1:16" ht="49.5">
      <c r="A15" s="22">
        <v>10</v>
      </c>
      <c r="B15" s="4" t="s">
        <v>49</v>
      </c>
      <c r="C15" s="4" t="s">
        <v>50</v>
      </c>
      <c r="D15" s="4" t="s">
        <v>51</v>
      </c>
      <c r="E15" s="26">
        <v>37000</v>
      </c>
      <c r="F15" s="27" t="s">
        <v>52</v>
      </c>
      <c r="G15" s="54">
        <v>36469</v>
      </c>
      <c r="H15" s="26">
        <v>1999</v>
      </c>
      <c r="I15" s="52" t="s">
        <v>190</v>
      </c>
      <c r="J15" s="52" t="s">
        <v>190</v>
      </c>
      <c r="K15" s="26">
        <v>20908</v>
      </c>
      <c r="L15" s="26">
        <v>20908</v>
      </c>
      <c r="M15" s="26">
        <v>37000</v>
      </c>
      <c r="N15" s="26">
        <v>6620</v>
      </c>
      <c r="O15" s="26">
        <v>55122</v>
      </c>
      <c r="P15" s="26">
        <f t="shared" si="0"/>
        <v>98742</v>
      </c>
    </row>
    <row r="16" spans="1:16" ht="49.5">
      <c r="A16" s="22">
        <v>11</v>
      </c>
      <c r="B16" s="4" t="s">
        <v>53</v>
      </c>
      <c r="C16" s="4" t="s">
        <v>54</v>
      </c>
      <c r="D16" s="4" t="s">
        <v>55</v>
      </c>
      <c r="E16" s="26">
        <v>27750</v>
      </c>
      <c r="F16" s="27" t="s">
        <v>56</v>
      </c>
      <c r="G16" s="54">
        <v>36526</v>
      </c>
      <c r="H16" s="26">
        <v>2000</v>
      </c>
      <c r="I16" s="52" t="s">
        <v>190</v>
      </c>
      <c r="J16" s="52" t="s">
        <v>190</v>
      </c>
      <c r="K16" s="26">
        <v>2420</v>
      </c>
      <c r="L16" s="26">
        <v>2420</v>
      </c>
      <c r="M16" s="26">
        <v>27750</v>
      </c>
      <c r="N16" s="26">
        <v>4890</v>
      </c>
      <c r="O16" s="26">
        <v>64839</v>
      </c>
      <c r="P16" s="26">
        <f t="shared" si="0"/>
        <v>97479</v>
      </c>
    </row>
    <row r="17" spans="1:17" ht="49.5">
      <c r="A17" s="22">
        <v>12</v>
      </c>
      <c r="B17" s="4" t="s">
        <v>57</v>
      </c>
      <c r="C17" s="4" t="s">
        <v>58</v>
      </c>
      <c r="D17" s="4" t="s">
        <v>59</v>
      </c>
      <c r="E17" s="30">
        <v>46250</v>
      </c>
      <c r="F17" s="31" t="s">
        <v>60</v>
      </c>
      <c r="G17" s="54">
        <v>36526</v>
      </c>
      <c r="H17" s="30">
        <v>2000</v>
      </c>
      <c r="I17" s="52" t="s">
        <v>190</v>
      </c>
      <c r="J17" s="52" t="s">
        <v>190</v>
      </c>
      <c r="K17" s="26">
        <v>4400</v>
      </c>
      <c r="L17" s="26">
        <v>4400</v>
      </c>
      <c r="M17" s="30">
        <v>46250</v>
      </c>
      <c r="N17" s="26">
        <v>8830</v>
      </c>
      <c r="O17" s="26">
        <v>107971</v>
      </c>
      <c r="P17" s="26">
        <f t="shared" si="0"/>
        <v>163051</v>
      </c>
    </row>
    <row r="18" spans="1:17" ht="33">
      <c r="A18" s="22">
        <v>13</v>
      </c>
      <c r="B18" s="4" t="s">
        <v>61</v>
      </c>
      <c r="C18" s="4" t="s">
        <v>62</v>
      </c>
      <c r="D18" s="4" t="s">
        <v>63</v>
      </c>
      <c r="E18" s="30">
        <v>46250</v>
      </c>
      <c r="F18" s="27" t="s">
        <v>64</v>
      </c>
      <c r="G18" s="54">
        <v>36469</v>
      </c>
      <c r="H18" s="30">
        <v>1999</v>
      </c>
      <c r="I18" s="52" t="s">
        <v>190</v>
      </c>
      <c r="J18" s="52" t="s">
        <v>190</v>
      </c>
      <c r="K18" s="26">
        <v>10911</v>
      </c>
      <c r="L18" s="26">
        <v>10911</v>
      </c>
      <c r="M18" s="30">
        <v>46250</v>
      </c>
      <c r="N18" s="26">
        <v>8830</v>
      </c>
      <c r="O18" s="26">
        <v>88060</v>
      </c>
      <c r="P18" s="26">
        <f t="shared" si="0"/>
        <v>143140</v>
      </c>
    </row>
    <row r="19" spans="1:17" ht="49.5">
      <c r="A19" s="22">
        <v>14</v>
      </c>
      <c r="B19" s="4" t="s">
        <v>65</v>
      </c>
      <c r="C19" s="4" t="s">
        <v>66</v>
      </c>
      <c r="D19" s="4" t="s">
        <v>23</v>
      </c>
      <c r="E19" s="30">
        <v>38000</v>
      </c>
      <c r="F19" s="27">
        <v>63953</v>
      </c>
      <c r="G19" s="54">
        <v>36980</v>
      </c>
      <c r="H19" s="30">
        <v>2001</v>
      </c>
      <c r="I19" s="52" t="s">
        <v>190</v>
      </c>
      <c r="J19" s="52" t="s">
        <v>190</v>
      </c>
      <c r="K19" s="26">
        <v>11400</v>
      </c>
      <c r="L19" s="26">
        <v>11400</v>
      </c>
      <c r="M19" s="30">
        <v>38000</v>
      </c>
      <c r="N19" s="26">
        <v>6760</v>
      </c>
      <c r="O19" s="26">
        <v>58373</v>
      </c>
      <c r="P19" s="26">
        <f t="shared" si="0"/>
        <v>103133</v>
      </c>
    </row>
    <row r="20" spans="1:17" ht="33">
      <c r="A20" s="22">
        <v>15</v>
      </c>
      <c r="B20" s="4" t="s">
        <v>67</v>
      </c>
      <c r="C20" s="4" t="s">
        <v>42</v>
      </c>
      <c r="D20" s="4" t="s">
        <v>68</v>
      </c>
      <c r="E20" s="30">
        <v>27750</v>
      </c>
      <c r="F20" s="27">
        <v>63954</v>
      </c>
      <c r="G20" s="54">
        <v>36980</v>
      </c>
      <c r="H20" s="30">
        <v>2001</v>
      </c>
      <c r="I20" s="52" t="s">
        <v>190</v>
      </c>
      <c r="J20" s="52" t="s">
        <v>190</v>
      </c>
      <c r="K20" s="26">
        <v>10350</v>
      </c>
      <c r="L20" s="26">
        <v>10350</v>
      </c>
      <c r="M20" s="30">
        <v>27750</v>
      </c>
      <c r="N20" s="26">
        <v>4890</v>
      </c>
      <c r="O20" s="26">
        <v>33618</v>
      </c>
      <c r="P20" s="26">
        <f t="shared" si="0"/>
        <v>66258</v>
      </c>
    </row>
    <row r="21" spans="1:17" ht="49.5">
      <c r="A21" s="22">
        <v>16</v>
      </c>
      <c r="B21" s="4" t="s">
        <v>69</v>
      </c>
      <c r="C21" s="4" t="s">
        <v>70</v>
      </c>
      <c r="D21" s="4" t="s">
        <v>71</v>
      </c>
      <c r="E21" s="30">
        <v>22800</v>
      </c>
      <c r="F21" s="27">
        <v>63956</v>
      </c>
      <c r="G21" s="54">
        <v>36980</v>
      </c>
      <c r="H21" s="30">
        <v>2001</v>
      </c>
      <c r="I21" s="52" t="s">
        <v>190</v>
      </c>
      <c r="J21" s="52" t="s">
        <v>190</v>
      </c>
      <c r="K21" s="26">
        <v>500</v>
      </c>
      <c r="L21" s="26">
        <v>500</v>
      </c>
      <c r="M21" s="30">
        <v>22800</v>
      </c>
      <c r="N21" s="26">
        <v>4620</v>
      </c>
      <c r="O21" s="26">
        <v>52211</v>
      </c>
      <c r="P21" s="26">
        <f t="shared" si="0"/>
        <v>79631</v>
      </c>
    </row>
    <row r="22" spans="1:17" ht="33">
      <c r="A22" s="22">
        <v>17</v>
      </c>
      <c r="B22" s="4" t="s">
        <v>72</v>
      </c>
      <c r="C22" s="4" t="s">
        <v>73</v>
      </c>
      <c r="D22" s="4" t="s">
        <v>55</v>
      </c>
      <c r="E22" s="30">
        <v>28500</v>
      </c>
      <c r="F22" s="27">
        <v>63957</v>
      </c>
      <c r="G22" s="54">
        <v>36980</v>
      </c>
      <c r="H22" s="30">
        <v>2001</v>
      </c>
      <c r="I22" s="52" t="s">
        <v>190</v>
      </c>
      <c r="J22" s="52" t="s">
        <v>190</v>
      </c>
      <c r="K22" s="26">
        <v>0</v>
      </c>
      <c r="L22" s="26">
        <v>0</v>
      </c>
      <c r="M22" s="30">
        <v>28500</v>
      </c>
      <c r="N22" s="26">
        <v>5100</v>
      </c>
      <c r="O22" s="26">
        <v>66018</v>
      </c>
      <c r="P22" s="26">
        <f t="shared" si="0"/>
        <v>99618</v>
      </c>
    </row>
    <row r="23" spans="1:17" ht="49.5">
      <c r="A23" s="22">
        <v>18</v>
      </c>
      <c r="B23" s="4" t="s">
        <v>74</v>
      </c>
      <c r="C23" s="4" t="s">
        <v>75</v>
      </c>
      <c r="D23" s="4" t="s">
        <v>76</v>
      </c>
      <c r="E23" s="30">
        <v>37000</v>
      </c>
      <c r="F23" s="27">
        <v>63959</v>
      </c>
      <c r="G23" s="54">
        <v>36981</v>
      </c>
      <c r="H23" s="30">
        <v>2001</v>
      </c>
      <c r="I23" s="52" t="s">
        <v>190</v>
      </c>
      <c r="J23" s="52" t="s">
        <v>190</v>
      </c>
      <c r="K23" s="26">
        <v>9900</v>
      </c>
      <c r="L23" s="26">
        <v>9900</v>
      </c>
      <c r="M23" s="30">
        <v>37000</v>
      </c>
      <c r="N23" s="26">
        <v>6620</v>
      </c>
      <c r="O23" s="26">
        <v>68390</v>
      </c>
      <c r="P23" s="26">
        <f t="shared" si="0"/>
        <v>112010</v>
      </c>
    </row>
    <row r="24" spans="1:17" ht="33">
      <c r="A24" s="22">
        <v>19</v>
      </c>
      <c r="B24" s="4" t="s">
        <v>77</v>
      </c>
      <c r="C24" s="4" t="s">
        <v>78</v>
      </c>
      <c r="D24" s="4" t="s">
        <v>79</v>
      </c>
      <c r="E24" s="30">
        <v>28500</v>
      </c>
      <c r="F24" s="27">
        <v>63960</v>
      </c>
      <c r="G24" s="54">
        <v>36981</v>
      </c>
      <c r="H24" s="30">
        <v>2001</v>
      </c>
      <c r="I24" s="52" t="s">
        <v>190</v>
      </c>
      <c r="J24" s="52" t="s">
        <v>190</v>
      </c>
      <c r="K24" s="26">
        <v>18000</v>
      </c>
      <c r="L24" s="26">
        <v>18000</v>
      </c>
      <c r="M24" s="30">
        <v>28500</v>
      </c>
      <c r="N24" s="26">
        <v>5100</v>
      </c>
      <c r="O24" s="26">
        <v>20265</v>
      </c>
      <c r="P24" s="26">
        <f t="shared" si="0"/>
        <v>53865</v>
      </c>
    </row>
    <row r="25" spans="1:17" ht="49.5">
      <c r="A25" s="22">
        <v>20</v>
      </c>
      <c r="B25" s="4" t="s">
        <v>80</v>
      </c>
      <c r="C25" s="4" t="s">
        <v>75</v>
      </c>
      <c r="D25" s="4" t="s">
        <v>81</v>
      </c>
      <c r="E25" s="30">
        <v>66500</v>
      </c>
      <c r="F25" s="27">
        <v>63961</v>
      </c>
      <c r="G25" s="54">
        <v>36981</v>
      </c>
      <c r="H25" s="30">
        <v>2001</v>
      </c>
      <c r="I25" s="52" t="s">
        <v>190</v>
      </c>
      <c r="J25" s="52" t="s">
        <v>190</v>
      </c>
      <c r="K25" s="26">
        <v>27000</v>
      </c>
      <c r="L25" s="26">
        <v>27000</v>
      </c>
      <c r="M25" s="30">
        <v>66500</v>
      </c>
      <c r="N25" s="26">
        <v>11800</v>
      </c>
      <c r="O25" s="26">
        <v>95822</v>
      </c>
      <c r="P25" s="26">
        <f t="shared" si="0"/>
        <v>174122</v>
      </c>
    </row>
    <row r="26" spans="1:17" ht="49.5">
      <c r="A26" s="22">
        <v>21</v>
      </c>
      <c r="B26" s="4" t="s">
        <v>82</v>
      </c>
      <c r="C26" s="4" t="s">
        <v>83</v>
      </c>
      <c r="D26" s="4" t="s">
        <v>84</v>
      </c>
      <c r="E26" s="30">
        <v>91228</v>
      </c>
      <c r="F26" s="31" t="s">
        <v>85</v>
      </c>
      <c r="G26" s="54">
        <v>35440</v>
      </c>
      <c r="H26" s="30">
        <v>1997</v>
      </c>
      <c r="I26" s="52" t="s">
        <v>190</v>
      </c>
      <c r="J26" s="52" t="s">
        <v>190</v>
      </c>
      <c r="K26" s="26">
        <v>2977</v>
      </c>
      <c r="L26" s="26">
        <v>2977</v>
      </c>
      <c r="M26" s="30">
        <v>91228</v>
      </c>
      <c r="N26" s="26">
        <v>16232</v>
      </c>
      <c r="O26" s="26">
        <v>315570</v>
      </c>
      <c r="P26" s="26">
        <f t="shared" si="0"/>
        <v>423030</v>
      </c>
    </row>
    <row r="27" spans="1:17" ht="49.5">
      <c r="A27" s="22">
        <v>22</v>
      </c>
      <c r="B27" s="4" t="s">
        <v>86</v>
      </c>
      <c r="C27" s="4" t="s">
        <v>87</v>
      </c>
      <c r="D27" s="4" t="s">
        <v>88</v>
      </c>
      <c r="E27" s="30">
        <v>74000</v>
      </c>
      <c r="F27" s="27" t="s">
        <v>89</v>
      </c>
      <c r="G27" s="54">
        <v>35440</v>
      </c>
      <c r="H27" s="30">
        <v>1997</v>
      </c>
      <c r="I27" s="52" t="s">
        <v>190</v>
      </c>
      <c r="J27" s="52" t="s">
        <v>190</v>
      </c>
      <c r="K27" s="26">
        <v>44800</v>
      </c>
      <c r="L27" s="26">
        <v>44800</v>
      </c>
      <c r="M27" s="30">
        <v>74000</v>
      </c>
      <c r="N27" s="26">
        <v>13120</v>
      </c>
      <c r="O27" s="26">
        <v>115519</v>
      </c>
      <c r="P27" s="26">
        <f t="shared" si="0"/>
        <v>202639</v>
      </c>
    </row>
    <row r="28" spans="1:17" ht="33">
      <c r="A28" s="22">
        <v>23</v>
      </c>
      <c r="B28" s="4" t="s">
        <v>90</v>
      </c>
      <c r="C28" s="4" t="s">
        <v>91</v>
      </c>
      <c r="D28" s="4" t="s">
        <v>92</v>
      </c>
      <c r="E28" s="30">
        <v>7320</v>
      </c>
      <c r="F28" s="27"/>
      <c r="G28" s="54">
        <v>35440</v>
      </c>
      <c r="H28" s="30"/>
      <c r="I28" s="52" t="s">
        <v>190</v>
      </c>
      <c r="J28" s="52" t="s">
        <v>190</v>
      </c>
      <c r="K28" s="26">
        <v>3241</v>
      </c>
      <c r="L28" s="26">
        <v>3241</v>
      </c>
      <c r="M28" s="30">
        <v>7320</v>
      </c>
      <c r="N28" s="26">
        <v>1320</v>
      </c>
      <c r="O28" s="26">
        <v>20379</v>
      </c>
      <c r="P28" s="26">
        <f t="shared" si="0"/>
        <v>29019</v>
      </c>
      <c r="Q28" s="53"/>
    </row>
    <row r="29" spans="1:17" ht="33">
      <c r="A29" s="22">
        <v>24</v>
      </c>
      <c r="B29" s="4" t="s">
        <v>90</v>
      </c>
      <c r="C29" s="4" t="s">
        <v>91</v>
      </c>
      <c r="D29" s="4" t="s">
        <v>92</v>
      </c>
      <c r="E29" s="30">
        <v>10000</v>
      </c>
      <c r="F29" s="27">
        <v>574529</v>
      </c>
      <c r="G29" s="54">
        <v>34788</v>
      </c>
      <c r="H29" s="30">
        <v>1995</v>
      </c>
      <c r="I29" s="52" t="s">
        <v>190</v>
      </c>
      <c r="J29" s="52" t="s">
        <v>190</v>
      </c>
      <c r="K29" s="26">
        <v>20058</v>
      </c>
      <c r="L29" s="26">
        <v>20058</v>
      </c>
      <c r="M29" s="30">
        <v>10000</v>
      </c>
      <c r="N29" s="26">
        <v>1760</v>
      </c>
      <c r="O29" s="26">
        <v>9129</v>
      </c>
      <c r="P29" s="26">
        <f t="shared" si="0"/>
        <v>20889</v>
      </c>
    </row>
    <row r="30" spans="1:17" ht="33">
      <c r="A30" s="22">
        <v>25</v>
      </c>
      <c r="B30" s="4" t="s">
        <v>93</v>
      </c>
      <c r="C30" s="4" t="s">
        <v>94</v>
      </c>
      <c r="D30" s="4" t="s">
        <v>95</v>
      </c>
      <c r="E30" s="30">
        <v>17550</v>
      </c>
      <c r="F30" s="27">
        <v>952107</v>
      </c>
      <c r="G30" s="54">
        <v>35877</v>
      </c>
      <c r="H30" s="30">
        <v>1998</v>
      </c>
      <c r="I30" s="52" t="s">
        <v>190</v>
      </c>
      <c r="J30" s="52" t="s">
        <v>190</v>
      </c>
      <c r="K30" s="26">
        <v>0</v>
      </c>
      <c r="L30" s="26">
        <v>0</v>
      </c>
      <c r="M30" s="30">
        <v>17550</v>
      </c>
      <c r="N30" s="26">
        <v>3150</v>
      </c>
      <c r="O30" s="26">
        <v>56103</v>
      </c>
      <c r="P30" s="26">
        <f t="shared" si="0"/>
        <v>76803</v>
      </c>
    </row>
    <row r="31" spans="1:17" ht="49.5">
      <c r="A31" s="22">
        <v>26</v>
      </c>
      <c r="B31" s="4" t="s">
        <v>96</v>
      </c>
      <c r="C31" s="4" t="s">
        <v>97</v>
      </c>
      <c r="D31" s="4" t="s">
        <v>98</v>
      </c>
      <c r="E31" s="30">
        <v>104500</v>
      </c>
      <c r="F31" s="27">
        <v>63970</v>
      </c>
      <c r="G31" s="54">
        <v>37259</v>
      </c>
      <c r="H31" s="30">
        <v>2002</v>
      </c>
      <c r="I31" s="26">
        <v>104500</v>
      </c>
      <c r="J31" s="26">
        <v>18620</v>
      </c>
      <c r="K31" s="26">
        <v>154446</v>
      </c>
      <c r="L31" s="26">
        <v>277566</v>
      </c>
      <c r="M31" s="30">
        <v>0</v>
      </c>
      <c r="N31" s="26">
        <v>0</v>
      </c>
      <c r="O31" s="26">
        <v>0</v>
      </c>
      <c r="P31" s="26">
        <f t="shared" si="0"/>
        <v>0</v>
      </c>
      <c r="Q31" t="s">
        <v>231</v>
      </c>
    </row>
    <row r="32" spans="1:17" ht="66">
      <c r="A32" s="22">
        <v>27</v>
      </c>
      <c r="B32" s="4" t="s">
        <v>102</v>
      </c>
      <c r="C32" s="4" t="s">
        <v>103</v>
      </c>
      <c r="D32" s="4" t="s">
        <v>104</v>
      </c>
      <c r="E32" s="30">
        <v>47500</v>
      </c>
      <c r="F32" s="27">
        <v>63975</v>
      </c>
      <c r="G32" s="54">
        <v>37355</v>
      </c>
      <c r="H32" s="30">
        <v>2002</v>
      </c>
      <c r="I32" s="52" t="s">
        <v>190</v>
      </c>
      <c r="J32" s="52" t="s">
        <v>190</v>
      </c>
      <c r="K32" s="26">
        <v>1000</v>
      </c>
      <c r="L32" s="26">
        <v>1000</v>
      </c>
      <c r="M32" s="30">
        <v>47500</v>
      </c>
      <c r="N32" s="26">
        <v>8480</v>
      </c>
      <c r="O32" s="26">
        <v>93831</v>
      </c>
      <c r="P32" s="26">
        <f t="shared" si="0"/>
        <v>149811</v>
      </c>
    </row>
    <row r="33" spans="1:17" ht="66">
      <c r="A33" s="22">
        <v>28</v>
      </c>
      <c r="B33" s="4" t="s">
        <v>105</v>
      </c>
      <c r="C33" s="4" t="s">
        <v>106</v>
      </c>
      <c r="D33" s="4" t="s">
        <v>107</v>
      </c>
      <c r="E33" s="30">
        <v>76000</v>
      </c>
      <c r="F33" s="27">
        <v>63976</v>
      </c>
      <c r="G33" s="54">
        <v>37355</v>
      </c>
      <c r="H33" s="30">
        <v>2002</v>
      </c>
      <c r="I33" s="26">
        <v>23019</v>
      </c>
      <c r="J33" s="26">
        <v>11600</v>
      </c>
      <c r="K33" s="26">
        <v>32881</v>
      </c>
      <c r="L33" s="26">
        <v>67500</v>
      </c>
      <c r="M33" s="30">
        <v>52981</v>
      </c>
      <c r="N33" s="26">
        <v>0</v>
      </c>
      <c r="O33" s="26">
        <v>0</v>
      </c>
      <c r="P33" s="26">
        <f t="shared" si="0"/>
        <v>52981</v>
      </c>
      <c r="Q33" s="65">
        <v>67500</v>
      </c>
    </row>
    <row r="34" spans="1:17" ht="49.5">
      <c r="A34" s="22">
        <v>29</v>
      </c>
      <c r="B34" s="4" t="s">
        <v>108</v>
      </c>
      <c r="C34" s="4" t="s">
        <v>109</v>
      </c>
      <c r="D34" s="4" t="s">
        <v>110</v>
      </c>
      <c r="E34" s="30">
        <v>38000</v>
      </c>
      <c r="F34" s="27">
        <v>63982</v>
      </c>
      <c r="G34" s="54">
        <v>37419</v>
      </c>
      <c r="H34" s="30">
        <v>2002</v>
      </c>
      <c r="I34" s="52" t="s">
        <v>190</v>
      </c>
      <c r="J34" s="52" t="s">
        <v>190</v>
      </c>
      <c r="K34" s="26">
        <v>7800</v>
      </c>
      <c r="L34" s="26">
        <v>7800</v>
      </c>
      <c r="M34" s="30">
        <v>38000</v>
      </c>
      <c r="N34" s="26">
        <v>6760</v>
      </c>
      <c r="O34" s="26">
        <v>55027</v>
      </c>
      <c r="P34" s="26">
        <f>SUM(M34:O34)</f>
        <v>99787</v>
      </c>
    </row>
    <row r="35" spans="1:17" ht="49.5">
      <c r="A35" s="22">
        <v>30</v>
      </c>
      <c r="B35" s="4" t="s">
        <v>111</v>
      </c>
      <c r="C35" s="4" t="s">
        <v>112</v>
      </c>
      <c r="D35" s="4" t="s">
        <v>113</v>
      </c>
      <c r="E35" s="30">
        <v>38000</v>
      </c>
      <c r="F35" s="27">
        <v>63973</v>
      </c>
      <c r="G35" s="54">
        <v>37285</v>
      </c>
      <c r="H35" s="30">
        <v>2002</v>
      </c>
      <c r="I35" s="52" t="s">
        <v>190</v>
      </c>
      <c r="J35" s="52" t="s">
        <v>190</v>
      </c>
      <c r="K35" s="26">
        <v>19500</v>
      </c>
      <c r="L35" s="26">
        <v>19500</v>
      </c>
      <c r="M35" s="30">
        <v>38000</v>
      </c>
      <c r="N35" s="26">
        <v>6760</v>
      </c>
      <c r="O35" s="26">
        <v>25510</v>
      </c>
      <c r="P35" s="26">
        <f t="shared" si="0"/>
        <v>70270</v>
      </c>
    </row>
    <row r="36" spans="1:17" ht="66">
      <c r="A36" s="22">
        <v>31</v>
      </c>
      <c r="B36" s="4" t="s">
        <v>114</v>
      </c>
      <c r="C36" s="4" t="s">
        <v>103</v>
      </c>
      <c r="D36" s="4" t="s">
        <v>51</v>
      </c>
      <c r="E36" s="30">
        <v>38000</v>
      </c>
      <c r="F36" s="27">
        <v>63966</v>
      </c>
      <c r="G36" s="54">
        <v>37249</v>
      </c>
      <c r="H36" s="30">
        <v>2001</v>
      </c>
      <c r="I36" s="52" t="s">
        <v>190</v>
      </c>
      <c r="J36" s="52" t="s">
        <v>190</v>
      </c>
      <c r="K36" s="26">
        <v>13000</v>
      </c>
      <c r="L36" s="26">
        <v>13000</v>
      </c>
      <c r="M36" s="30">
        <v>38000</v>
      </c>
      <c r="N36" s="26">
        <v>6760</v>
      </c>
      <c r="O36" s="26">
        <v>49236</v>
      </c>
      <c r="P36" s="26">
        <f t="shared" si="0"/>
        <v>93996</v>
      </c>
    </row>
    <row r="37" spans="1:17" ht="66">
      <c r="A37" s="22">
        <v>32</v>
      </c>
      <c r="B37" s="4" t="s">
        <v>115</v>
      </c>
      <c r="C37" s="4" t="s">
        <v>116</v>
      </c>
      <c r="D37" s="4" t="s">
        <v>117</v>
      </c>
      <c r="E37" s="30">
        <v>38000</v>
      </c>
      <c r="F37" s="27">
        <v>63985</v>
      </c>
      <c r="G37" s="54">
        <v>37464</v>
      </c>
      <c r="H37" s="30">
        <v>2002</v>
      </c>
      <c r="I37" s="52" t="s">
        <v>190</v>
      </c>
      <c r="J37" s="52" t="s">
        <v>190</v>
      </c>
      <c r="K37" s="26">
        <v>750</v>
      </c>
      <c r="L37" s="26">
        <v>750</v>
      </c>
      <c r="M37" s="30">
        <v>38000</v>
      </c>
      <c r="N37" s="26">
        <v>6760</v>
      </c>
      <c r="O37" s="26">
        <v>73023</v>
      </c>
      <c r="P37" s="26">
        <f t="shared" si="0"/>
        <v>117783</v>
      </c>
    </row>
    <row r="38" spans="1:17" ht="49.5">
      <c r="A38" s="22">
        <v>33</v>
      </c>
      <c r="B38" s="4" t="s">
        <v>118</v>
      </c>
      <c r="C38" s="4" t="s">
        <v>112</v>
      </c>
      <c r="D38" s="4" t="s">
        <v>119</v>
      </c>
      <c r="E38" s="30">
        <v>38000</v>
      </c>
      <c r="F38" s="27">
        <v>63996</v>
      </c>
      <c r="G38" s="54">
        <v>37561</v>
      </c>
      <c r="H38" s="30">
        <v>2002</v>
      </c>
      <c r="I38" s="52" t="s">
        <v>190</v>
      </c>
      <c r="J38" s="52" t="s">
        <v>190</v>
      </c>
      <c r="K38" s="26">
        <v>14200</v>
      </c>
      <c r="L38" s="26">
        <v>14200</v>
      </c>
      <c r="M38" s="30">
        <v>38000</v>
      </c>
      <c r="N38" s="26">
        <v>6760</v>
      </c>
      <c r="O38" s="26">
        <v>33531</v>
      </c>
      <c r="P38" s="26">
        <f t="shared" si="0"/>
        <v>78291</v>
      </c>
    </row>
    <row r="39" spans="1:17" ht="66">
      <c r="A39" s="22">
        <v>34</v>
      </c>
      <c r="B39" s="4" t="s">
        <v>120</v>
      </c>
      <c r="C39" s="4" t="s">
        <v>121</v>
      </c>
      <c r="D39" s="4" t="s">
        <v>122</v>
      </c>
      <c r="E39" s="30">
        <v>47500</v>
      </c>
      <c r="F39" s="27">
        <v>63980</v>
      </c>
      <c r="G39" s="54">
        <v>37385</v>
      </c>
      <c r="H39" s="30">
        <v>2002</v>
      </c>
      <c r="I39" s="52" t="s">
        <v>190</v>
      </c>
      <c r="J39" s="52" t="s">
        <v>190</v>
      </c>
      <c r="K39" s="26">
        <v>14700</v>
      </c>
      <c r="L39" s="26">
        <v>14700</v>
      </c>
      <c r="M39" s="30">
        <v>47500</v>
      </c>
      <c r="N39" s="26">
        <v>8480</v>
      </c>
      <c r="O39" s="26">
        <v>58431</v>
      </c>
      <c r="P39" s="26">
        <f t="shared" si="0"/>
        <v>114411</v>
      </c>
    </row>
    <row r="40" spans="1:17" ht="33">
      <c r="A40" s="22">
        <v>35</v>
      </c>
      <c r="B40" s="4" t="s">
        <v>123</v>
      </c>
      <c r="C40" s="4" t="s">
        <v>42</v>
      </c>
      <c r="D40" s="4" t="s">
        <v>124</v>
      </c>
      <c r="E40" s="30">
        <v>38000</v>
      </c>
      <c r="F40" s="27">
        <v>63977</v>
      </c>
      <c r="G40" s="54">
        <v>37355</v>
      </c>
      <c r="H40" s="30">
        <v>2002</v>
      </c>
      <c r="I40" s="52" t="s">
        <v>190</v>
      </c>
      <c r="J40" s="52" t="s">
        <v>190</v>
      </c>
      <c r="K40" s="26">
        <v>18300</v>
      </c>
      <c r="L40" s="26">
        <v>18300</v>
      </c>
      <c r="M40" s="30">
        <v>38000</v>
      </c>
      <c r="N40" s="26">
        <v>6760</v>
      </c>
      <c r="O40" s="26">
        <v>32873</v>
      </c>
      <c r="P40" s="26">
        <f t="shared" si="0"/>
        <v>77633</v>
      </c>
    </row>
    <row r="41" spans="1:17" ht="49.5">
      <c r="A41" s="22">
        <v>36</v>
      </c>
      <c r="B41" s="4" t="s">
        <v>125</v>
      </c>
      <c r="C41" s="4" t="s">
        <v>78</v>
      </c>
      <c r="D41" s="4" t="s">
        <v>14</v>
      </c>
      <c r="E41" s="30">
        <v>38000</v>
      </c>
      <c r="F41" s="27">
        <v>64000</v>
      </c>
      <c r="G41" s="54">
        <v>37624</v>
      </c>
      <c r="H41" s="30">
        <v>2003</v>
      </c>
      <c r="I41" s="52" t="s">
        <v>190</v>
      </c>
      <c r="J41" s="52" t="s">
        <v>190</v>
      </c>
      <c r="K41" s="26">
        <v>5300</v>
      </c>
      <c r="L41" s="26">
        <v>5300</v>
      </c>
      <c r="M41" s="30">
        <v>38000</v>
      </c>
      <c r="N41" s="26">
        <v>6760</v>
      </c>
      <c r="O41" s="26">
        <v>58946</v>
      </c>
      <c r="P41" s="26">
        <f t="shared" si="0"/>
        <v>103706</v>
      </c>
    </row>
    <row r="42" spans="1:17" ht="82.5">
      <c r="A42" s="22">
        <v>37</v>
      </c>
      <c r="B42" s="4" t="s">
        <v>126</v>
      </c>
      <c r="C42" s="4" t="s">
        <v>127</v>
      </c>
      <c r="D42" s="4" t="s">
        <v>124</v>
      </c>
      <c r="E42" s="30">
        <v>38000</v>
      </c>
      <c r="F42" s="27">
        <v>63984</v>
      </c>
      <c r="G42" s="54">
        <v>37464</v>
      </c>
      <c r="H42" s="30">
        <v>2002</v>
      </c>
      <c r="I42" s="52" t="s">
        <v>190</v>
      </c>
      <c r="J42" s="52" t="s">
        <v>190</v>
      </c>
      <c r="K42" s="26">
        <v>27200</v>
      </c>
      <c r="L42" s="26">
        <v>27200</v>
      </c>
      <c r="M42" s="30">
        <v>38000</v>
      </c>
      <c r="N42" s="26">
        <v>6760</v>
      </c>
      <c r="O42" s="26">
        <v>32389</v>
      </c>
      <c r="P42" s="26">
        <f t="shared" si="0"/>
        <v>77149</v>
      </c>
    </row>
    <row r="43" spans="1:17" ht="66">
      <c r="A43" s="22">
        <v>38</v>
      </c>
      <c r="B43" s="4" t="s">
        <v>128</v>
      </c>
      <c r="C43" s="4" t="s">
        <v>129</v>
      </c>
      <c r="D43" s="4" t="s">
        <v>130</v>
      </c>
      <c r="E43" s="30">
        <v>38000</v>
      </c>
      <c r="F43" s="27">
        <v>63965</v>
      </c>
      <c r="G43" s="54">
        <v>37249</v>
      </c>
      <c r="H43" s="30">
        <v>2001</v>
      </c>
      <c r="I43" s="52" t="s">
        <v>190</v>
      </c>
      <c r="J43" s="52" t="s">
        <v>190</v>
      </c>
      <c r="K43" s="26">
        <v>0</v>
      </c>
      <c r="L43" s="26">
        <v>0</v>
      </c>
      <c r="M43" s="30">
        <v>38000</v>
      </c>
      <c r="N43" s="26">
        <v>6760</v>
      </c>
      <c r="O43" s="26">
        <v>81493</v>
      </c>
      <c r="P43" s="26">
        <f t="shared" si="0"/>
        <v>126253</v>
      </c>
    </row>
    <row r="44" spans="1:17" ht="66">
      <c r="A44" s="22">
        <v>39</v>
      </c>
      <c r="B44" s="4" t="s">
        <v>131</v>
      </c>
      <c r="C44" s="4" t="s">
        <v>132</v>
      </c>
      <c r="D44" s="4" t="s">
        <v>133</v>
      </c>
      <c r="E44" s="30">
        <v>66500</v>
      </c>
      <c r="F44" s="27">
        <v>63967</v>
      </c>
      <c r="G44" s="54">
        <v>37249</v>
      </c>
      <c r="H44" s="30">
        <v>2001</v>
      </c>
      <c r="I44" s="52" t="s">
        <v>190</v>
      </c>
      <c r="J44" s="52" t="s">
        <v>190</v>
      </c>
      <c r="K44" s="26">
        <v>0</v>
      </c>
      <c r="L44" s="26">
        <v>0</v>
      </c>
      <c r="M44" s="30">
        <v>66500</v>
      </c>
      <c r="N44" s="26">
        <v>11800</v>
      </c>
      <c r="O44" s="26">
        <v>142558</v>
      </c>
      <c r="P44" s="26">
        <f t="shared" si="0"/>
        <v>220858</v>
      </c>
    </row>
    <row r="45" spans="1:17" ht="49.5">
      <c r="A45" s="22">
        <v>40</v>
      </c>
      <c r="B45" s="4" t="s">
        <v>134</v>
      </c>
      <c r="C45" s="4" t="s">
        <v>135</v>
      </c>
      <c r="D45" s="4" t="s">
        <v>119</v>
      </c>
      <c r="E45" s="30">
        <v>38000</v>
      </c>
      <c r="F45" s="27">
        <v>63979</v>
      </c>
      <c r="G45" s="54">
        <v>37385</v>
      </c>
      <c r="H45" s="30">
        <v>2002</v>
      </c>
      <c r="I45" s="52" t="s">
        <v>190</v>
      </c>
      <c r="J45" s="52" t="s">
        <v>190</v>
      </c>
      <c r="K45" s="26">
        <v>15000</v>
      </c>
      <c r="L45" s="26">
        <v>15000</v>
      </c>
      <c r="M45" s="30">
        <v>38000</v>
      </c>
      <c r="N45" s="26">
        <v>6760</v>
      </c>
      <c r="O45" s="26">
        <v>47740</v>
      </c>
      <c r="P45" s="26">
        <f t="shared" si="0"/>
        <v>92500</v>
      </c>
    </row>
    <row r="46" spans="1:17" ht="33">
      <c r="A46" s="22">
        <v>41</v>
      </c>
      <c r="B46" s="4" t="s">
        <v>136</v>
      </c>
      <c r="C46" s="4" t="s">
        <v>137</v>
      </c>
      <c r="D46" s="4" t="s">
        <v>71</v>
      </c>
      <c r="E46" s="30">
        <v>22800</v>
      </c>
      <c r="F46" s="27">
        <v>63988</v>
      </c>
      <c r="G46" s="54">
        <v>37496</v>
      </c>
      <c r="H46" s="30">
        <v>2002</v>
      </c>
      <c r="I46" s="52" t="s">
        <v>190</v>
      </c>
      <c r="J46" s="52" t="s">
        <v>190</v>
      </c>
      <c r="K46" s="26">
        <v>7500</v>
      </c>
      <c r="L46" s="26">
        <v>7500</v>
      </c>
      <c r="M46" s="30">
        <v>22800</v>
      </c>
      <c r="N46" s="26">
        <v>4020</v>
      </c>
      <c r="O46" s="26">
        <v>38335</v>
      </c>
      <c r="P46" s="26">
        <f t="shared" si="0"/>
        <v>65155</v>
      </c>
    </row>
    <row r="47" spans="1:17" ht="49.5">
      <c r="A47" s="22">
        <v>42</v>
      </c>
      <c r="B47" s="4" t="s">
        <v>138</v>
      </c>
      <c r="C47" s="4" t="s">
        <v>112</v>
      </c>
      <c r="D47" s="4" t="s">
        <v>139</v>
      </c>
      <c r="E47" s="30">
        <v>19000</v>
      </c>
      <c r="F47" s="27">
        <v>63989</v>
      </c>
      <c r="G47" s="54">
        <v>37496</v>
      </c>
      <c r="H47" s="30">
        <v>2002</v>
      </c>
      <c r="I47" s="26">
        <v>19000</v>
      </c>
      <c r="J47" s="26">
        <v>3380</v>
      </c>
      <c r="K47" s="26">
        <v>14890</v>
      </c>
      <c r="L47" s="26">
        <v>37270</v>
      </c>
      <c r="M47" s="30">
        <v>0</v>
      </c>
      <c r="N47" s="26">
        <v>0</v>
      </c>
      <c r="O47" s="26">
        <v>0</v>
      </c>
      <c r="P47" s="26">
        <f t="shared" si="0"/>
        <v>0</v>
      </c>
      <c r="Q47" s="66" t="s">
        <v>231</v>
      </c>
    </row>
    <row r="48" spans="1:17" ht="33">
      <c r="A48" s="22">
        <v>43</v>
      </c>
      <c r="B48" s="4" t="s">
        <v>140</v>
      </c>
      <c r="C48" s="4" t="s">
        <v>141</v>
      </c>
      <c r="D48" s="4" t="s">
        <v>142</v>
      </c>
      <c r="E48" s="30">
        <v>19000</v>
      </c>
      <c r="F48" s="27">
        <v>63990</v>
      </c>
      <c r="G48" s="54">
        <v>37496</v>
      </c>
      <c r="H48" s="30">
        <v>2002</v>
      </c>
      <c r="I48" s="52" t="s">
        <v>190</v>
      </c>
      <c r="J48" s="52" t="s">
        <v>190</v>
      </c>
      <c r="K48" s="26">
        <v>12634</v>
      </c>
      <c r="L48" s="26">
        <v>12634</v>
      </c>
      <c r="M48" s="30">
        <v>19000</v>
      </c>
      <c r="N48" s="26">
        <v>3380</v>
      </c>
      <c r="O48" s="26">
        <v>8794</v>
      </c>
      <c r="P48" s="26">
        <f t="shared" si="0"/>
        <v>31174</v>
      </c>
    </row>
    <row r="49" spans="1:20" ht="49.5">
      <c r="A49" s="22">
        <v>44</v>
      </c>
      <c r="B49" s="4" t="s">
        <v>143</v>
      </c>
      <c r="C49" s="4" t="s">
        <v>144</v>
      </c>
      <c r="D49" s="4" t="s">
        <v>92</v>
      </c>
      <c r="E49" s="30">
        <v>38000</v>
      </c>
      <c r="F49" s="27">
        <v>63992</v>
      </c>
      <c r="G49" s="54">
        <v>37512</v>
      </c>
      <c r="H49" s="30">
        <v>2002</v>
      </c>
      <c r="I49" s="52" t="s">
        <v>190</v>
      </c>
      <c r="J49" s="52" t="s">
        <v>190</v>
      </c>
      <c r="K49" s="26">
        <v>0</v>
      </c>
      <c r="L49" s="26">
        <v>0</v>
      </c>
      <c r="M49" s="30">
        <v>38000</v>
      </c>
      <c r="N49" s="26">
        <v>6760</v>
      </c>
      <c r="O49" s="26">
        <v>73868</v>
      </c>
      <c r="P49" s="26">
        <f t="shared" si="0"/>
        <v>118628</v>
      </c>
    </row>
    <row r="50" spans="1:20" ht="49.5">
      <c r="A50" s="22">
        <v>45</v>
      </c>
      <c r="B50" s="4" t="s">
        <v>145</v>
      </c>
      <c r="C50" s="4" t="s">
        <v>146</v>
      </c>
      <c r="D50" s="4" t="s">
        <v>147</v>
      </c>
      <c r="E50" s="30">
        <v>28500</v>
      </c>
      <c r="F50" s="27">
        <v>63997</v>
      </c>
      <c r="G50" s="54">
        <v>37574</v>
      </c>
      <c r="H50" s="30">
        <v>2002</v>
      </c>
      <c r="I50" s="52" t="s">
        <v>190</v>
      </c>
      <c r="J50" s="52" t="s">
        <v>190</v>
      </c>
      <c r="K50" s="26">
        <v>1100</v>
      </c>
      <c r="L50" s="26">
        <v>1100</v>
      </c>
      <c r="M50" s="30">
        <v>28500</v>
      </c>
      <c r="N50" s="26">
        <v>4500</v>
      </c>
      <c r="O50" s="26">
        <v>50663</v>
      </c>
      <c r="P50" s="26">
        <f t="shared" si="0"/>
        <v>83663</v>
      </c>
    </row>
    <row r="51" spans="1:20" ht="66">
      <c r="A51" s="22">
        <v>46</v>
      </c>
      <c r="B51" s="4" t="s">
        <v>148</v>
      </c>
      <c r="C51" s="4" t="s">
        <v>149</v>
      </c>
      <c r="D51" s="4" t="s">
        <v>98</v>
      </c>
      <c r="E51" s="30">
        <v>104500</v>
      </c>
      <c r="F51" s="27">
        <v>63998</v>
      </c>
      <c r="G51" s="54">
        <v>37581</v>
      </c>
      <c r="H51" s="30">
        <v>2002</v>
      </c>
      <c r="I51" s="52" t="s">
        <v>190</v>
      </c>
      <c r="J51" s="52" t="s">
        <v>190</v>
      </c>
      <c r="K51" s="26">
        <v>6100</v>
      </c>
      <c r="L51" s="26">
        <v>6100</v>
      </c>
      <c r="M51" s="30">
        <v>104500</v>
      </c>
      <c r="N51" s="26">
        <v>18620</v>
      </c>
      <c r="O51" s="26">
        <v>183736</v>
      </c>
      <c r="P51" s="26">
        <f t="shared" si="0"/>
        <v>306856</v>
      </c>
    </row>
    <row r="52" spans="1:20" ht="82.5">
      <c r="A52" s="22">
        <v>47</v>
      </c>
      <c r="B52" s="4" t="s">
        <v>150</v>
      </c>
      <c r="C52" s="4" t="s">
        <v>151</v>
      </c>
      <c r="D52" s="4" t="s">
        <v>81</v>
      </c>
      <c r="E52" s="30">
        <v>66500</v>
      </c>
      <c r="F52" s="27">
        <v>63999</v>
      </c>
      <c r="G52" s="54">
        <v>37581</v>
      </c>
      <c r="H52" s="30">
        <v>2002</v>
      </c>
      <c r="I52" s="52" t="s">
        <v>190</v>
      </c>
      <c r="J52" s="52" t="s">
        <v>190</v>
      </c>
      <c r="K52" s="26">
        <v>27500</v>
      </c>
      <c r="L52" s="26">
        <v>27500</v>
      </c>
      <c r="M52" s="30">
        <v>66500</v>
      </c>
      <c r="N52" s="26">
        <v>11800</v>
      </c>
      <c r="O52" s="26">
        <v>72654</v>
      </c>
      <c r="P52" s="26">
        <f t="shared" si="0"/>
        <v>150954</v>
      </c>
    </row>
    <row r="53" spans="1:20" ht="49.5">
      <c r="A53" s="22">
        <v>48</v>
      </c>
      <c r="B53" s="4" t="s">
        <v>152</v>
      </c>
      <c r="C53" s="4" t="s">
        <v>153</v>
      </c>
      <c r="D53" s="4" t="s">
        <v>154</v>
      </c>
      <c r="E53" s="30">
        <v>38000</v>
      </c>
      <c r="F53" s="27">
        <v>78802</v>
      </c>
      <c r="G53" s="54">
        <v>37659</v>
      </c>
      <c r="H53" s="30">
        <v>2003</v>
      </c>
      <c r="I53" s="52" t="s">
        <v>190</v>
      </c>
      <c r="J53" s="52" t="s">
        <v>190</v>
      </c>
      <c r="K53" s="26">
        <v>15100</v>
      </c>
      <c r="L53" s="26">
        <v>15100</v>
      </c>
      <c r="M53" s="30">
        <v>38000</v>
      </c>
      <c r="N53" s="26">
        <v>6760</v>
      </c>
      <c r="O53" s="26">
        <v>37379</v>
      </c>
      <c r="P53" s="26">
        <f t="shared" si="0"/>
        <v>82139</v>
      </c>
    </row>
    <row r="54" spans="1:20" ht="49.5">
      <c r="A54" s="22">
        <v>49</v>
      </c>
      <c r="B54" s="4" t="s">
        <v>155</v>
      </c>
      <c r="C54" s="4" t="s">
        <v>137</v>
      </c>
      <c r="D54" s="4" t="s">
        <v>17</v>
      </c>
      <c r="E54" s="30">
        <v>38000</v>
      </c>
      <c r="F54" s="27">
        <v>78804</v>
      </c>
      <c r="G54" s="54">
        <v>37705</v>
      </c>
      <c r="H54" s="30">
        <v>2003</v>
      </c>
      <c r="I54" s="52" t="s">
        <v>190</v>
      </c>
      <c r="J54" s="52" t="s">
        <v>190</v>
      </c>
      <c r="K54" s="26">
        <v>9000</v>
      </c>
      <c r="L54" s="26">
        <v>9000</v>
      </c>
      <c r="M54" s="30">
        <v>38000</v>
      </c>
      <c r="N54" s="26">
        <v>6760</v>
      </c>
      <c r="O54" s="26">
        <v>44433</v>
      </c>
      <c r="P54" s="26">
        <f t="shared" si="0"/>
        <v>89193</v>
      </c>
    </row>
    <row r="55" spans="1:20" ht="49.5">
      <c r="A55" s="22">
        <v>50</v>
      </c>
      <c r="B55" s="4" t="s">
        <v>156</v>
      </c>
      <c r="C55" s="4" t="s">
        <v>78</v>
      </c>
      <c r="D55" s="4" t="s">
        <v>17</v>
      </c>
      <c r="E55" s="30">
        <v>38000</v>
      </c>
      <c r="F55" s="27">
        <v>78809</v>
      </c>
      <c r="G55" s="54">
        <v>37743</v>
      </c>
      <c r="H55" s="30">
        <v>2003</v>
      </c>
      <c r="I55" s="52" t="s">
        <v>190</v>
      </c>
      <c r="J55" s="52" t="s">
        <v>190</v>
      </c>
      <c r="K55" s="26">
        <v>8000</v>
      </c>
      <c r="L55" s="26">
        <v>8000</v>
      </c>
      <c r="M55" s="30">
        <v>38000</v>
      </c>
      <c r="N55" s="26">
        <v>6760</v>
      </c>
      <c r="O55" s="26">
        <v>46940</v>
      </c>
      <c r="P55" s="26">
        <f t="shared" si="0"/>
        <v>91700</v>
      </c>
    </row>
    <row r="56" spans="1:20" ht="66">
      <c r="A56" s="22">
        <v>51</v>
      </c>
      <c r="B56" s="4" t="s">
        <v>157</v>
      </c>
      <c r="C56" s="4" t="s">
        <v>103</v>
      </c>
      <c r="D56" s="4" t="s">
        <v>17</v>
      </c>
      <c r="E56" s="30">
        <v>38000</v>
      </c>
      <c r="F56" s="27">
        <v>63981</v>
      </c>
      <c r="G56" s="54">
        <v>37405</v>
      </c>
      <c r="H56" s="30">
        <v>2002</v>
      </c>
      <c r="I56" s="52" t="s">
        <v>190</v>
      </c>
      <c r="J56" s="52" t="s">
        <v>190</v>
      </c>
      <c r="K56" s="26">
        <v>0</v>
      </c>
      <c r="L56" s="26">
        <v>0</v>
      </c>
      <c r="M56" s="30">
        <v>38000</v>
      </c>
      <c r="N56" s="26">
        <v>6760</v>
      </c>
      <c r="O56" s="26">
        <v>76860</v>
      </c>
      <c r="P56" s="26">
        <f t="shared" si="0"/>
        <v>121620</v>
      </c>
    </row>
    <row r="57" spans="1:20" ht="49.5">
      <c r="A57" s="22">
        <v>52</v>
      </c>
      <c r="B57" s="4" t="s">
        <v>158</v>
      </c>
      <c r="C57" s="4" t="s">
        <v>58</v>
      </c>
      <c r="D57" s="4" t="s">
        <v>59</v>
      </c>
      <c r="E57" s="30">
        <v>47500</v>
      </c>
      <c r="F57" s="27">
        <v>78820</v>
      </c>
      <c r="G57" s="54">
        <v>37680</v>
      </c>
      <c r="H57" s="30">
        <v>2003</v>
      </c>
      <c r="I57" s="52" t="s">
        <v>190</v>
      </c>
      <c r="J57" s="52" t="s">
        <v>190</v>
      </c>
      <c r="K57" s="26">
        <v>8200</v>
      </c>
      <c r="L57" s="26">
        <v>8200</v>
      </c>
      <c r="M57" s="30">
        <v>47500</v>
      </c>
      <c r="N57" s="26">
        <v>8480</v>
      </c>
      <c r="O57" s="26">
        <v>53925</v>
      </c>
      <c r="P57" s="26">
        <f t="shared" si="0"/>
        <v>109905</v>
      </c>
    </row>
    <row r="58" spans="1:20" ht="49.5">
      <c r="A58" s="22">
        <v>53</v>
      </c>
      <c r="B58" s="4" t="s">
        <v>159</v>
      </c>
      <c r="C58" s="4" t="s">
        <v>160</v>
      </c>
      <c r="D58" s="4" t="s">
        <v>161</v>
      </c>
      <c r="E58" s="30">
        <v>19000</v>
      </c>
      <c r="F58" s="27">
        <v>78822</v>
      </c>
      <c r="G58" s="54">
        <v>38368</v>
      </c>
      <c r="H58" s="30">
        <v>2005</v>
      </c>
      <c r="I58" s="52" t="s">
        <v>190</v>
      </c>
      <c r="J58" s="52" t="s">
        <v>190</v>
      </c>
      <c r="K58" s="26">
        <v>0</v>
      </c>
      <c r="L58" s="26">
        <v>0</v>
      </c>
      <c r="M58" s="30">
        <v>19000</v>
      </c>
      <c r="N58" s="26">
        <v>3380</v>
      </c>
      <c r="O58" s="26">
        <v>25910</v>
      </c>
      <c r="P58" s="26">
        <f t="shared" si="0"/>
        <v>48290</v>
      </c>
    </row>
    <row r="59" spans="1:20" ht="49.5">
      <c r="A59" s="22">
        <v>54</v>
      </c>
      <c r="B59" s="4" t="s">
        <v>162</v>
      </c>
      <c r="C59" s="4" t="s">
        <v>78</v>
      </c>
      <c r="D59" s="4" t="s">
        <v>163</v>
      </c>
      <c r="E59" s="30">
        <v>28500</v>
      </c>
      <c r="F59" s="27">
        <v>78823</v>
      </c>
      <c r="G59" s="54">
        <v>38549</v>
      </c>
      <c r="H59" s="30">
        <v>2005</v>
      </c>
      <c r="I59" s="52" t="s">
        <v>190</v>
      </c>
      <c r="J59" s="52" t="s">
        <v>190</v>
      </c>
      <c r="K59" s="26">
        <v>1000</v>
      </c>
      <c r="L59" s="26">
        <v>1000</v>
      </c>
      <c r="M59" s="30">
        <v>28500</v>
      </c>
      <c r="N59" s="26">
        <v>4500</v>
      </c>
      <c r="O59" s="26">
        <v>36938</v>
      </c>
      <c r="P59" s="26">
        <f t="shared" si="0"/>
        <v>69938</v>
      </c>
    </row>
    <row r="60" spans="1:20" ht="49.5">
      <c r="A60" s="22">
        <v>55</v>
      </c>
      <c r="B60" s="4" t="s">
        <v>164</v>
      </c>
      <c r="C60" s="4" t="s">
        <v>165</v>
      </c>
      <c r="D60" s="4" t="s">
        <v>51</v>
      </c>
      <c r="E60" s="30">
        <v>38000</v>
      </c>
      <c r="F60" s="27">
        <v>78824</v>
      </c>
      <c r="G60" s="54">
        <v>38549</v>
      </c>
      <c r="H60" s="30">
        <v>2005</v>
      </c>
      <c r="I60" s="52" t="s">
        <v>190</v>
      </c>
      <c r="J60" s="52" t="s">
        <v>190</v>
      </c>
      <c r="K60" s="26">
        <v>20900</v>
      </c>
      <c r="L60" s="26">
        <v>20900</v>
      </c>
      <c r="M60" s="30">
        <v>38000</v>
      </c>
      <c r="N60" s="26">
        <v>6760</v>
      </c>
      <c r="O60" s="26">
        <v>13759</v>
      </c>
      <c r="P60" s="26">
        <f t="shared" si="0"/>
        <v>58519</v>
      </c>
    </row>
    <row r="61" spans="1:20" ht="49.5">
      <c r="A61" s="22">
        <v>56</v>
      </c>
      <c r="B61" s="4" t="s">
        <v>166</v>
      </c>
      <c r="C61" s="4" t="s">
        <v>167</v>
      </c>
      <c r="D61" s="4" t="s">
        <v>92</v>
      </c>
      <c r="E61" s="30">
        <v>28500</v>
      </c>
      <c r="F61" s="27">
        <v>78826</v>
      </c>
      <c r="G61" s="54">
        <v>38807</v>
      </c>
      <c r="H61" s="30">
        <v>2006</v>
      </c>
      <c r="I61" s="52" t="s">
        <v>190</v>
      </c>
      <c r="J61" s="52" t="s">
        <v>190</v>
      </c>
      <c r="K61" s="26">
        <v>16900</v>
      </c>
      <c r="L61" s="26">
        <v>16900</v>
      </c>
      <c r="M61" s="30">
        <v>28500</v>
      </c>
      <c r="N61" s="26">
        <v>5100</v>
      </c>
      <c r="O61" s="26">
        <v>8715</v>
      </c>
      <c r="P61" s="26">
        <f t="shared" si="0"/>
        <v>42315</v>
      </c>
    </row>
    <row r="62" spans="1:20" ht="49.5">
      <c r="A62" s="22">
        <v>57</v>
      </c>
      <c r="B62" s="4" t="s">
        <v>168</v>
      </c>
      <c r="C62" s="4" t="s">
        <v>169</v>
      </c>
      <c r="D62" s="4" t="s">
        <v>147</v>
      </c>
      <c r="E62" s="30">
        <v>28500</v>
      </c>
      <c r="F62" s="27">
        <v>6491</v>
      </c>
      <c r="G62" s="54">
        <v>38121</v>
      </c>
      <c r="H62" s="30">
        <v>2004</v>
      </c>
      <c r="I62" s="52" t="s">
        <v>190</v>
      </c>
      <c r="J62" s="52" t="s">
        <v>190</v>
      </c>
      <c r="K62" s="26">
        <v>0</v>
      </c>
      <c r="L62" s="26">
        <v>0</v>
      </c>
      <c r="M62" s="30">
        <v>28500</v>
      </c>
      <c r="N62" s="26">
        <v>5100</v>
      </c>
      <c r="O62" s="26">
        <v>45508</v>
      </c>
      <c r="P62" s="26">
        <f t="shared" si="0"/>
        <v>79108</v>
      </c>
    </row>
    <row r="63" spans="1:20" ht="49.5">
      <c r="A63" s="22">
        <v>58</v>
      </c>
      <c r="B63" s="4" t="s">
        <v>170</v>
      </c>
      <c r="C63" s="4" t="s">
        <v>171</v>
      </c>
      <c r="D63" s="4" t="s">
        <v>104</v>
      </c>
      <c r="E63" s="30">
        <v>47500</v>
      </c>
      <c r="F63" s="27">
        <v>6493</v>
      </c>
      <c r="G63" s="54">
        <v>38121</v>
      </c>
      <c r="H63" s="30">
        <v>2004</v>
      </c>
      <c r="I63" s="52" t="s">
        <v>190</v>
      </c>
      <c r="J63" s="52" t="s">
        <v>190</v>
      </c>
      <c r="K63" s="26">
        <v>1000</v>
      </c>
      <c r="L63" s="26">
        <v>1000</v>
      </c>
      <c r="M63" s="30">
        <v>47500</v>
      </c>
      <c r="N63" s="26">
        <v>8900</v>
      </c>
      <c r="O63" s="26">
        <v>73728</v>
      </c>
      <c r="P63" s="26">
        <f t="shared" si="0"/>
        <v>130128</v>
      </c>
      <c r="Q63" s="55"/>
      <c r="R63" s="56">
        <v>61229</v>
      </c>
      <c r="T63">
        <v>2562739</v>
      </c>
    </row>
    <row r="64" spans="1:20" ht="33">
      <c r="A64" s="22">
        <v>59</v>
      </c>
      <c r="B64" s="4" t="s">
        <v>172</v>
      </c>
      <c r="C64" s="4" t="s">
        <v>78</v>
      </c>
      <c r="D64" s="4" t="s">
        <v>124</v>
      </c>
      <c r="E64" s="30">
        <v>38000</v>
      </c>
      <c r="F64" s="27">
        <v>64074</v>
      </c>
      <c r="G64" s="54">
        <v>38121</v>
      </c>
      <c r="H64" s="30">
        <v>2004</v>
      </c>
      <c r="I64" s="52" t="s">
        <v>190</v>
      </c>
      <c r="J64" s="52" t="s">
        <v>190</v>
      </c>
      <c r="K64" s="26">
        <v>0</v>
      </c>
      <c r="L64" s="26">
        <v>0</v>
      </c>
      <c r="M64" s="30">
        <v>38000</v>
      </c>
      <c r="N64" s="26">
        <v>6760</v>
      </c>
      <c r="O64" s="26">
        <v>60623</v>
      </c>
      <c r="P64" s="26">
        <f t="shared" si="0"/>
        <v>105383</v>
      </c>
      <c r="Q64" s="55"/>
      <c r="R64" s="56">
        <v>18360</v>
      </c>
      <c r="T64">
        <v>448912</v>
      </c>
    </row>
    <row r="65" spans="1:20" ht="33">
      <c r="A65" s="22">
        <v>60</v>
      </c>
      <c r="B65" s="4" t="s">
        <v>173</v>
      </c>
      <c r="C65" s="4" t="s">
        <v>174</v>
      </c>
      <c r="D65" s="4" t="s">
        <v>175</v>
      </c>
      <c r="E65" s="30">
        <v>19000</v>
      </c>
      <c r="F65" s="27">
        <v>6497</v>
      </c>
      <c r="G65" s="54">
        <v>38121</v>
      </c>
      <c r="H65" s="30">
        <v>2004</v>
      </c>
      <c r="I65" s="30">
        <v>19000</v>
      </c>
      <c r="J65" s="30">
        <v>3380</v>
      </c>
      <c r="K65" s="26">
        <v>28695</v>
      </c>
      <c r="L65" s="26">
        <v>51075</v>
      </c>
      <c r="M65" s="30">
        <v>0</v>
      </c>
      <c r="N65" s="26">
        <v>0</v>
      </c>
      <c r="O65" s="26">
        <v>0</v>
      </c>
      <c r="P65" s="26">
        <f>SUM(M65:O65)</f>
        <v>0</v>
      </c>
      <c r="Q65" s="67" t="s">
        <v>231</v>
      </c>
      <c r="R65" s="56">
        <v>647335</v>
      </c>
      <c r="T65">
        <v>3894055</v>
      </c>
    </row>
    <row r="66" spans="1:20" ht="49.5">
      <c r="A66" s="22">
        <v>61</v>
      </c>
      <c r="B66" s="4" t="s">
        <v>176</v>
      </c>
      <c r="C66" s="4" t="s">
        <v>177</v>
      </c>
      <c r="D66" s="4" t="s">
        <v>81</v>
      </c>
      <c r="E66" s="30">
        <v>66500</v>
      </c>
      <c r="F66" s="27">
        <v>6498</v>
      </c>
      <c r="G66" s="54">
        <v>38129</v>
      </c>
      <c r="H66" s="30">
        <v>2004</v>
      </c>
      <c r="I66" s="52" t="s">
        <v>190</v>
      </c>
      <c r="J66" s="52" t="s">
        <v>190</v>
      </c>
      <c r="K66" s="26">
        <v>0</v>
      </c>
      <c r="L66" s="26">
        <v>0</v>
      </c>
      <c r="M66" s="30">
        <v>66500</v>
      </c>
      <c r="N66" s="26">
        <v>11800</v>
      </c>
      <c r="O66" s="26">
        <v>104909</v>
      </c>
      <c r="P66" s="26">
        <f t="shared" si="0"/>
        <v>183209</v>
      </c>
      <c r="R66">
        <f>SUM(R63:R65)</f>
        <v>726924</v>
      </c>
      <c r="T66">
        <f>SUM(T63:T65)</f>
        <v>6905706</v>
      </c>
    </row>
    <row r="67" spans="1:20" ht="49.5">
      <c r="A67" s="22">
        <v>62</v>
      </c>
      <c r="B67" s="4" t="s">
        <v>178</v>
      </c>
      <c r="C67" s="4" t="s">
        <v>62</v>
      </c>
      <c r="D67" s="4" t="s">
        <v>179</v>
      </c>
      <c r="E67" s="30">
        <v>76000</v>
      </c>
      <c r="F67" s="27">
        <v>6499</v>
      </c>
      <c r="G67" s="54">
        <v>38129</v>
      </c>
      <c r="H67" s="30">
        <v>2004</v>
      </c>
      <c r="I67" s="52" t="s">
        <v>190</v>
      </c>
      <c r="J67" s="52" t="s">
        <v>190</v>
      </c>
      <c r="K67" s="26">
        <v>15500</v>
      </c>
      <c r="L67" s="26">
        <v>15500</v>
      </c>
      <c r="M67" s="30">
        <v>76000</v>
      </c>
      <c r="N67" s="26">
        <v>13520</v>
      </c>
      <c r="O67" s="26">
        <v>84997</v>
      </c>
      <c r="P67" s="26">
        <f t="shared" si="0"/>
        <v>174517</v>
      </c>
    </row>
    <row r="68" spans="1:20" ht="49.5">
      <c r="A68" s="22">
        <v>63</v>
      </c>
      <c r="B68" s="4" t="s">
        <v>180</v>
      </c>
      <c r="C68" s="4" t="s">
        <v>181</v>
      </c>
      <c r="D68" s="4" t="s">
        <v>59</v>
      </c>
      <c r="E68" s="30">
        <v>47500</v>
      </c>
      <c r="F68" s="27">
        <v>166602</v>
      </c>
      <c r="G68" s="54">
        <v>38138</v>
      </c>
      <c r="H68" s="30">
        <v>2004</v>
      </c>
      <c r="I68" s="52" t="s">
        <v>190</v>
      </c>
      <c r="J68" s="52" t="s">
        <v>190</v>
      </c>
      <c r="K68" s="26">
        <v>2900</v>
      </c>
      <c r="L68" s="26">
        <v>2900</v>
      </c>
      <c r="M68" s="30">
        <v>47500</v>
      </c>
      <c r="N68" s="26">
        <v>8900</v>
      </c>
      <c r="O68" s="26">
        <v>68354</v>
      </c>
      <c r="P68" s="26">
        <f>SUM(M68:O68)</f>
        <v>124754</v>
      </c>
      <c r="R68" s="56"/>
    </row>
    <row r="69" spans="1:20" ht="49.5">
      <c r="A69" s="22">
        <v>64</v>
      </c>
      <c r="B69" s="4" t="s">
        <v>99</v>
      </c>
      <c r="C69" s="4" t="s">
        <v>100</v>
      </c>
      <c r="D69" s="4" t="s">
        <v>101</v>
      </c>
      <c r="E69" s="30">
        <v>76000</v>
      </c>
      <c r="F69" s="27">
        <v>63968</v>
      </c>
      <c r="G69" s="28">
        <v>37249</v>
      </c>
      <c r="I69" s="30">
        <v>76000</v>
      </c>
      <c r="J69" s="26">
        <v>13520</v>
      </c>
      <c r="K69" s="26">
        <v>28878</v>
      </c>
      <c r="L69" s="65">
        <v>118398</v>
      </c>
      <c r="M69" s="65">
        <v>0</v>
      </c>
      <c r="N69" s="65">
        <v>0</v>
      </c>
      <c r="O69" s="65">
        <v>0</v>
      </c>
      <c r="P69" s="26">
        <f>SUM(M69:O69)</f>
        <v>0</v>
      </c>
      <c r="Q69" s="66" t="s">
        <v>231</v>
      </c>
      <c r="R69" s="56"/>
    </row>
    <row r="70" spans="1:20" ht="16.5" customHeight="1">
      <c r="A70" s="109" t="s">
        <v>191</v>
      </c>
      <c r="B70" s="110"/>
      <c r="C70" s="110"/>
      <c r="D70" s="111"/>
      <c r="E70" s="32">
        <f>SUM(E6:E69)</f>
        <v>2699748</v>
      </c>
      <c r="F70" s="33"/>
      <c r="G70" s="32"/>
      <c r="H70" s="32"/>
      <c r="I70" s="32">
        <f>SUM(I6:I69)</f>
        <v>241519</v>
      </c>
      <c r="J70" s="32">
        <f>SUM(J6:J69)</f>
        <v>50500</v>
      </c>
      <c r="K70" s="32">
        <f>SUM(K6:K69)</f>
        <v>823334</v>
      </c>
      <c r="L70" s="32">
        <f>SUM(L6:L69)</f>
        <v>1115353</v>
      </c>
      <c r="M70" s="32">
        <f t="shared" ref="M70:P70" si="1">SUM(M6:M69)</f>
        <v>2458229</v>
      </c>
      <c r="N70" s="32">
        <f t="shared" si="1"/>
        <v>430292</v>
      </c>
      <c r="O70" s="32">
        <f t="shared" si="1"/>
        <v>3952266</v>
      </c>
      <c r="P70" s="32">
        <f t="shared" si="1"/>
        <v>6840787</v>
      </c>
      <c r="R70" s="56"/>
    </row>
    <row r="73" spans="1:20" s="49" customFormat="1">
      <c r="A73" s="47"/>
      <c r="B73" s="48"/>
      <c r="C73" s="48"/>
      <c r="D73" s="48"/>
      <c r="F73" s="50"/>
      <c r="M73" s="51" t="s">
        <v>192</v>
      </c>
      <c r="N73" s="51"/>
      <c r="O73" s="51"/>
      <c r="P73" s="51"/>
    </row>
    <row r="74" spans="1:20" s="49" customFormat="1">
      <c r="A74" s="47"/>
      <c r="B74" s="48"/>
      <c r="C74" s="48"/>
      <c r="D74" s="48"/>
      <c r="F74" s="50"/>
      <c r="L74" s="123" t="s">
        <v>220</v>
      </c>
      <c r="M74" s="123"/>
      <c r="N74" s="123"/>
      <c r="O74" s="123"/>
      <c r="P74" s="123"/>
    </row>
    <row r="75" spans="1:20" s="49" customFormat="1">
      <c r="A75" s="47"/>
      <c r="B75" s="48"/>
      <c r="C75" s="48"/>
      <c r="D75" s="48"/>
      <c r="F75" s="50"/>
      <c r="L75" s="123" t="s">
        <v>221</v>
      </c>
      <c r="M75" s="123"/>
      <c r="N75" s="123"/>
      <c r="O75" s="123"/>
      <c r="P75" s="123"/>
    </row>
    <row r="76" spans="1:20" s="49" customFormat="1">
      <c r="A76" s="47"/>
      <c r="B76" s="48"/>
      <c r="C76" s="48"/>
      <c r="D76" s="48"/>
      <c r="F76" s="50"/>
      <c r="L76" s="123" t="s">
        <v>222</v>
      </c>
      <c r="M76" s="123"/>
      <c r="N76" s="123"/>
      <c r="O76" s="123"/>
      <c r="P76" s="123"/>
    </row>
    <row r="77" spans="1:20" s="49" customFormat="1">
      <c r="A77" s="47"/>
      <c r="B77" s="48"/>
      <c r="C77" s="48"/>
      <c r="D77" s="48"/>
      <c r="F77" s="50"/>
      <c r="L77" s="123" t="s">
        <v>223</v>
      </c>
      <c r="M77" s="123"/>
      <c r="N77" s="123"/>
      <c r="O77" s="123"/>
      <c r="P77" s="123"/>
    </row>
  </sheetData>
  <mergeCells count="17">
    <mergeCell ref="L77:P77"/>
    <mergeCell ref="M3:P3"/>
    <mergeCell ref="F5:G5"/>
    <mergeCell ref="A70:D70"/>
    <mergeCell ref="L74:P74"/>
    <mergeCell ref="L75:P75"/>
    <mergeCell ref="L76:P76"/>
    <mergeCell ref="A1:O1"/>
    <mergeCell ref="A2:B2"/>
    <mergeCell ref="A3:A4"/>
    <mergeCell ref="B3:B4"/>
    <mergeCell ref="C3:C4"/>
    <mergeCell ref="D3:D4"/>
    <mergeCell ref="E3:E4"/>
    <mergeCell ref="F3:G4"/>
    <mergeCell ref="H3:H4"/>
    <mergeCell ref="I3:L3"/>
  </mergeCells>
  <pageMargins left="0.39" right="0.17" top="0.41" bottom="0.28999999999999998" header="0.2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M12" sqref="M12"/>
    </sheetView>
  </sheetViews>
  <sheetFormatPr defaultRowHeight="15"/>
  <cols>
    <col min="2" max="2" width="16.85546875" customWidth="1"/>
    <col min="3" max="3" width="18" customWidth="1"/>
    <col min="4" max="4" width="11.42578125" customWidth="1"/>
    <col min="6" max="6" width="11.85546875" bestFit="1" customWidth="1"/>
    <col min="9" max="9" width="12.140625" bestFit="1" customWidth="1"/>
    <col min="10" max="10" width="21" customWidth="1"/>
  </cols>
  <sheetData>
    <row r="1" spans="1:10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0" s="1" customFormat="1" ht="20.25">
      <c r="A2" s="106" t="s">
        <v>182</v>
      </c>
      <c r="B2" s="106"/>
      <c r="C2" s="3"/>
      <c r="D2" s="3"/>
      <c r="E2" s="3"/>
      <c r="F2" s="10"/>
      <c r="G2" s="3"/>
      <c r="H2" s="3"/>
    </row>
    <row r="3" spans="1:10" s="1" customFormat="1" ht="20.25" customHeight="1">
      <c r="A3" s="102" t="s">
        <v>1</v>
      </c>
      <c r="B3" s="102" t="s">
        <v>2</v>
      </c>
      <c r="C3" s="102" t="s">
        <v>3</v>
      </c>
      <c r="D3" s="102" t="s">
        <v>4</v>
      </c>
      <c r="E3" s="102" t="s">
        <v>213</v>
      </c>
      <c r="F3" s="117" t="s">
        <v>214</v>
      </c>
      <c r="G3" s="118"/>
      <c r="H3" s="102" t="s">
        <v>7</v>
      </c>
      <c r="I3" s="124" t="s">
        <v>234</v>
      </c>
      <c r="J3" s="125" t="s">
        <v>235</v>
      </c>
    </row>
    <row r="4" spans="1:10" s="1" customFormat="1" ht="25.5" customHeight="1">
      <c r="A4" s="103"/>
      <c r="B4" s="126"/>
      <c r="C4" s="103"/>
      <c r="D4" s="103"/>
      <c r="E4" s="103"/>
      <c r="F4" s="119"/>
      <c r="G4" s="120"/>
      <c r="H4" s="103"/>
      <c r="I4" s="124"/>
      <c r="J4" s="125"/>
    </row>
    <row r="5" spans="1:10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>
        <v>7</v>
      </c>
      <c r="I5" s="45">
        <v>8</v>
      </c>
      <c r="J5" s="45">
        <v>9</v>
      </c>
    </row>
    <row r="6" spans="1:10" ht="49.5">
      <c r="A6" s="22">
        <v>1</v>
      </c>
      <c r="B6" s="4" t="s">
        <v>28</v>
      </c>
      <c r="C6" s="4" t="s">
        <v>16</v>
      </c>
      <c r="D6" s="4" t="s">
        <v>17</v>
      </c>
      <c r="E6" s="26">
        <v>37000</v>
      </c>
      <c r="F6" s="27" t="s">
        <v>18</v>
      </c>
      <c r="G6" s="54">
        <v>36368</v>
      </c>
      <c r="H6" s="26">
        <v>1999</v>
      </c>
      <c r="I6" s="26">
        <v>139673</v>
      </c>
      <c r="J6" s="4" t="s">
        <v>252</v>
      </c>
    </row>
    <row r="7" spans="1:10" ht="49.5">
      <c r="A7" s="22">
        <v>2</v>
      </c>
      <c r="B7" s="4" t="s">
        <v>26</v>
      </c>
      <c r="C7" s="4" t="s">
        <v>22</v>
      </c>
      <c r="D7" s="4" t="s">
        <v>23</v>
      </c>
      <c r="E7" s="26">
        <v>37000</v>
      </c>
      <c r="F7" s="27" t="s">
        <v>24</v>
      </c>
      <c r="G7" s="54">
        <v>36368</v>
      </c>
      <c r="H7" s="26">
        <v>1999</v>
      </c>
      <c r="I7" s="30">
        <v>146488</v>
      </c>
      <c r="J7" s="4" t="s">
        <v>238</v>
      </c>
    </row>
    <row r="8" spans="1:10" ht="49.5">
      <c r="A8" s="22">
        <v>3</v>
      </c>
      <c r="B8" s="4" t="s">
        <v>25</v>
      </c>
      <c r="C8" s="4" t="s">
        <v>30</v>
      </c>
      <c r="D8" s="4" t="s">
        <v>31</v>
      </c>
      <c r="E8" s="26">
        <v>37000</v>
      </c>
      <c r="F8" s="27" t="s">
        <v>32</v>
      </c>
      <c r="G8" s="54">
        <v>36434</v>
      </c>
      <c r="H8" s="26">
        <v>1999</v>
      </c>
      <c r="I8" s="30">
        <v>122864</v>
      </c>
      <c r="J8" s="4" t="s">
        <v>236</v>
      </c>
    </row>
    <row r="9" spans="1:10" ht="49.5">
      <c r="A9" s="22">
        <v>4</v>
      </c>
      <c r="B9" s="4" t="s">
        <v>33</v>
      </c>
      <c r="C9" s="4" t="s">
        <v>34</v>
      </c>
      <c r="D9" s="4" t="s">
        <v>35</v>
      </c>
      <c r="E9" s="26">
        <v>46250</v>
      </c>
      <c r="F9" s="27" t="s">
        <v>36</v>
      </c>
      <c r="G9" s="54">
        <v>36434</v>
      </c>
      <c r="H9" s="26">
        <v>1999</v>
      </c>
      <c r="I9" s="30">
        <v>161682</v>
      </c>
      <c r="J9" s="4"/>
    </row>
    <row r="10" spans="1:10" ht="49.5">
      <c r="A10" s="22">
        <v>5</v>
      </c>
      <c r="B10" s="4" t="s">
        <v>37</v>
      </c>
      <c r="C10" s="4" t="s">
        <v>38</v>
      </c>
      <c r="D10" s="4" t="s">
        <v>39</v>
      </c>
      <c r="E10" s="26">
        <v>64750</v>
      </c>
      <c r="F10" s="27" t="s">
        <v>40</v>
      </c>
      <c r="G10" s="54">
        <v>36434</v>
      </c>
      <c r="H10" s="26">
        <v>1999</v>
      </c>
      <c r="I10" s="30">
        <v>186936</v>
      </c>
      <c r="J10" s="4" t="s">
        <v>246</v>
      </c>
    </row>
    <row r="11" spans="1:10" ht="49.5">
      <c r="A11" s="22">
        <v>6</v>
      </c>
      <c r="B11" s="4" t="s">
        <v>57</v>
      </c>
      <c r="C11" s="4" t="s">
        <v>58</v>
      </c>
      <c r="D11" s="4" t="s">
        <v>59</v>
      </c>
      <c r="E11" s="30">
        <v>46250</v>
      </c>
      <c r="F11" s="31" t="s">
        <v>60</v>
      </c>
      <c r="G11" s="54">
        <v>36526</v>
      </c>
      <c r="H11" s="30">
        <v>2000</v>
      </c>
      <c r="I11" s="30">
        <v>163051</v>
      </c>
      <c r="J11" s="4" t="s">
        <v>247</v>
      </c>
    </row>
    <row r="12" spans="1:10" ht="49.5">
      <c r="A12" s="22">
        <v>7</v>
      </c>
      <c r="B12" s="4" t="s">
        <v>61</v>
      </c>
      <c r="C12" s="4" t="s">
        <v>62</v>
      </c>
      <c r="D12" s="4" t="s">
        <v>63</v>
      </c>
      <c r="E12" s="30">
        <v>46250</v>
      </c>
      <c r="F12" s="27" t="s">
        <v>64</v>
      </c>
      <c r="G12" s="54">
        <v>36469</v>
      </c>
      <c r="H12" s="30">
        <v>1999</v>
      </c>
      <c r="I12" s="30">
        <v>143140</v>
      </c>
      <c r="J12" s="4" t="s">
        <v>243</v>
      </c>
    </row>
    <row r="13" spans="1:10" ht="49.5">
      <c r="A13" s="22">
        <v>8</v>
      </c>
      <c r="B13" s="4" t="s">
        <v>80</v>
      </c>
      <c r="C13" s="4" t="s">
        <v>75</v>
      </c>
      <c r="D13" s="4" t="s">
        <v>81</v>
      </c>
      <c r="E13" s="30">
        <v>66500</v>
      </c>
      <c r="F13" s="27">
        <v>63961</v>
      </c>
      <c r="G13" s="54">
        <v>36981</v>
      </c>
      <c r="H13" s="30">
        <v>2001</v>
      </c>
      <c r="I13" s="30">
        <v>174122</v>
      </c>
      <c r="J13" s="4" t="s">
        <v>242</v>
      </c>
    </row>
    <row r="14" spans="1:10" ht="49.5">
      <c r="A14" s="22">
        <v>9</v>
      </c>
      <c r="B14" s="4" t="s">
        <v>82</v>
      </c>
      <c r="C14" s="4" t="s">
        <v>83</v>
      </c>
      <c r="D14" s="4" t="s">
        <v>84</v>
      </c>
      <c r="E14" s="30">
        <v>91228</v>
      </c>
      <c r="F14" s="31" t="s">
        <v>85</v>
      </c>
      <c r="G14" s="54">
        <v>35440</v>
      </c>
      <c r="H14" s="30">
        <v>1997</v>
      </c>
      <c r="I14" s="30">
        <v>423030</v>
      </c>
      <c r="J14" s="4" t="s">
        <v>237</v>
      </c>
    </row>
    <row r="15" spans="1:10" ht="49.5">
      <c r="A15" s="22">
        <v>10</v>
      </c>
      <c r="B15" s="4" t="s">
        <v>86</v>
      </c>
      <c r="C15" s="4" t="s">
        <v>87</v>
      </c>
      <c r="D15" s="4" t="s">
        <v>88</v>
      </c>
      <c r="E15" s="30">
        <v>74000</v>
      </c>
      <c r="F15" s="27" t="s">
        <v>89</v>
      </c>
      <c r="G15" s="54">
        <v>35440</v>
      </c>
      <c r="H15" s="30">
        <v>1997</v>
      </c>
      <c r="I15" s="30">
        <v>202639</v>
      </c>
      <c r="J15" s="4"/>
    </row>
    <row r="16" spans="1:10" ht="66">
      <c r="A16" s="22">
        <v>11</v>
      </c>
      <c r="B16" s="4" t="s">
        <v>102</v>
      </c>
      <c r="C16" s="4" t="s">
        <v>103</v>
      </c>
      <c r="D16" s="4" t="s">
        <v>104</v>
      </c>
      <c r="E16" s="30">
        <v>47500</v>
      </c>
      <c r="F16" s="27">
        <v>63975</v>
      </c>
      <c r="G16" s="54">
        <v>37355</v>
      </c>
      <c r="H16" s="30">
        <v>2002</v>
      </c>
      <c r="I16" s="30">
        <v>149811</v>
      </c>
      <c r="J16" s="4" t="s">
        <v>251</v>
      </c>
    </row>
    <row r="17" spans="1:10" ht="66">
      <c r="A17" s="22">
        <v>12</v>
      </c>
      <c r="B17" s="4" t="s">
        <v>128</v>
      </c>
      <c r="C17" s="4" t="s">
        <v>129</v>
      </c>
      <c r="D17" s="4" t="s">
        <v>130</v>
      </c>
      <c r="E17" s="30">
        <v>38000</v>
      </c>
      <c r="F17" s="27">
        <v>63965</v>
      </c>
      <c r="G17" s="54">
        <v>37249</v>
      </c>
      <c r="H17" s="30">
        <v>2001</v>
      </c>
      <c r="I17" s="30">
        <v>126253</v>
      </c>
      <c r="J17" s="4" t="s">
        <v>244</v>
      </c>
    </row>
    <row r="18" spans="1:10" ht="66">
      <c r="A18" s="22">
        <v>13</v>
      </c>
      <c r="B18" s="4" t="s">
        <v>131</v>
      </c>
      <c r="C18" s="4" t="s">
        <v>132</v>
      </c>
      <c r="D18" s="4" t="s">
        <v>133</v>
      </c>
      <c r="E18" s="30">
        <v>66500</v>
      </c>
      <c r="F18" s="27">
        <v>63967</v>
      </c>
      <c r="G18" s="54">
        <v>37249</v>
      </c>
      <c r="H18" s="30">
        <v>2001</v>
      </c>
      <c r="I18" s="30">
        <v>220858</v>
      </c>
      <c r="J18" s="4" t="s">
        <v>249</v>
      </c>
    </row>
    <row r="19" spans="1:10" ht="49.5">
      <c r="A19" s="22">
        <v>14</v>
      </c>
      <c r="B19" s="4" t="s">
        <v>143</v>
      </c>
      <c r="C19" s="4" t="s">
        <v>144</v>
      </c>
      <c r="D19" s="4" t="s">
        <v>92</v>
      </c>
      <c r="E19" s="30">
        <v>38000</v>
      </c>
      <c r="F19" s="27">
        <v>63992</v>
      </c>
      <c r="G19" s="54">
        <v>37512</v>
      </c>
      <c r="H19" s="30">
        <v>2002</v>
      </c>
      <c r="I19" s="30">
        <v>118628</v>
      </c>
      <c r="J19" s="4" t="s">
        <v>241</v>
      </c>
    </row>
    <row r="20" spans="1:10" ht="66">
      <c r="A20" s="22">
        <v>15</v>
      </c>
      <c r="B20" s="4" t="s">
        <v>148</v>
      </c>
      <c r="C20" s="4" t="s">
        <v>149</v>
      </c>
      <c r="D20" s="4" t="s">
        <v>98</v>
      </c>
      <c r="E20" s="30">
        <v>104500</v>
      </c>
      <c r="F20" s="27">
        <v>63998</v>
      </c>
      <c r="G20" s="54">
        <v>37581</v>
      </c>
      <c r="H20" s="30">
        <v>2002</v>
      </c>
      <c r="I20" s="30">
        <v>306856</v>
      </c>
      <c r="J20" s="4" t="s">
        <v>250</v>
      </c>
    </row>
    <row r="21" spans="1:10" ht="82.5">
      <c r="A21" s="22">
        <v>16</v>
      </c>
      <c r="B21" s="4" t="s">
        <v>150</v>
      </c>
      <c r="C21" s="4" t="s">
        <v>151</v>
      </c>
      <c r="D21" s="4" t="s">
        <v>81</v>
      </c>
      <c r="E21" s="30">
        <v>66500</v>
      </c>
      <c r="F21" s="27">
        <v>63999</v>
      </c>
      <c r="G21" s="54">
        <v>37581</v>
      </c>
      <c r="H21" s="30">
        <v>2002</v>
      </c>
      <c r="I21" s="30">
        <v>150954</v>
      </c>
      <c r="J21" s="4" t="s">
        <v>239</v>
      </c>
    </row>
    <row r="22" spans="1:10" ht="66">
      <c r="A22" s="22">
        <v>17</v>
      </c>
      <c r="B22" s="4" t="s">
        <v>157</v>
      </c>
      <c r="C22" s="4" t="s">
        <v>103</v>
      </c>
      <c r="D22" s="4" t="s">
        <v>17</v>
      </c>
      <c r="E22" s="30">
        <v>38000</v>
      </c>
      <c r="F22" s="27">
        <v>63981</v>
      </c>
      <c r="G22" s="54">
        <v>37405</v>
      </c>
      <c r="H22" s="30">
        <v>2002</v>
      </c>
      <c r="I22" s="30">
        <v>121620</v>
      </c>
      <c r="J22" s="4" t="s">
        <v>245</v>
      </c>
    </row>
    <row r="23" spans="1:10" ht="49.5">
      <c r="A23" s="22">
        <v>18</v>
      </c>
      <c r="B23" s="4" t="s">
        <v>176</v>
      </c>
      <c r="C23" s="4" t="s">
        <v>177</v>
      </c>
      <c r="D23" s="4" t="s">
        <v>81</v>
      </c>
      <c r="E23" s="30">
        <v>66500</v>
      </c>
      <c r="F23" s="27">
        <v>6498</v>
      </c>
      <c r="G23" s="54">
        <v>38129</v>
      </c>
      <c r="H23" s="30">
        <v>2004</v>
      </c>
      <c r="I23" s="30">
        <v>183209</v>
      </c>
      <c r="J23" s="4" t="s">
        <v>240</v>
      </c>
    </row>
    <row r="24" spans="1:10" ht="49.5">
      <c r="A24" s="22">
        <v>19</v>
      </c>
      <c r="B24" s="4" t="s">
        <v>178</v>
      </c>
      <c r="C24" s="4" t="s">
        <v>62</v>
      </c>
      <c r="D24" s="4" t="s">
        <v>179</v>
      </c>
      <c r="E24" s="30">
        <v>76000</v>
      </c>
      <c r="F24" s="27">
        <v>6499</v>
      </c>
      <c r="G24" s="54">
        <v>38129</v>
      </c>
      <c r="H24" s="30">
        <v>2004</v>
      </c>
      <c r="I24" s="30">
        <v>174517</v>
      </c>
      <c r="J24" s="4" t="s">
        <v>253</v>
      </c>
    </row>
    <row r="25" spans="1:10" ht="49.5">
      <c r="A25" s="22">
        <v>20</v>
      </c>
      <c r="B25" s="4" t="s">
        <v>180</v>
      </c>
      <c r="C25" s="4" t="s">
        <v>181</v>
      </c>
      <c r="D25" s="4" t="s">
        <v>59</v>
      </c>
      <c r="E25" s="30">
        <v>47500</v>
      </c>
      <c r="F25" s="27">
        <v>166602</v>
      </c>
      <c r="G25" s="54">
        <v>38138</v>
      </c>
      <c r="H25" s="30">
        <v>2004</v>
      </c>
      <c r="I25" s="30">
        <v>124754</v>
      </c>
      <c r="J25" s="4" t="s">
        <v>248</v>
      </c>
    </row>
  </sheetData>
  <mergeCells count="12">
    <mergeCell ref="I3:I4"/>
    <mergeCell ref="J3:J4"/>
    <mergeCell ref="F5:G5"/>
    <mergeCell ref="A1:H1"/>
    <mergeCell ref="A2:B2"/>
    <mergeCell ref="A3:A4"/>
    <mergeCell ref="B3:B4"/>
    <mergeCell ref="C3:C4"/>
    <mergeCell ref="D3:D4"/>
    <mergeCell ref="E3:E4"/>
    <mergeCell ref="F3:G4"/>
    <mergeCell ref="H3:H4"/>
  </mergeCells>
  <pageMargins left="0.32" right="0.17" top="0.32" bottom="0.26" header="0.2" footer="0.17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R9" sqref="R9"/>
    </sheetView>
  </sheetViews>
  <sheetFormatPr defaultRowHeight="15"/>
  <cols>
    <col min="1" max="1" width="3.5703125" customWidth="1"/>
    <col min="9" max="9" width="7.28515625" customWidth="1"/>
    <col min="10" max="10" width="6.140625" customWidth="1"/>
    <col min="12" max="12" width="7.28515625" customWidth="1"/>
    <col min="14" max="14" width="7.7109375" customWidth="1"/>
    <col min="16" max="16" width="8.1406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34.5" customHeight="1">
      <c r="A3" s="107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17" t="s">
        <v>214</v>
      </c>
      <c r="G3" s="118"/>
      <c r="H3" s="101" t="s">
        <v>7</v>
      </c>
      <c r="I3" s="113" t="s">
        <v>232</v>
      </c>
      <c r="J3" s="114"/>
      <c r="K3" s="114"/>
      <c r="L3" s="115"/>
      <c r="M3" s="113" t="s">
        <v>233</v>
      </c>
      <c r="N3" s="114"/>
      <c r="O3" s="114"/>
      <c r="P3" s="115"/>
    </row>
    <row r="4" spans="1:16" s="1" customFormat="1" ht="33">
      <c r="A4" s="108"/>
      <c r="B4" s="103"/>
      <c r="C4" s="103"/>
      <c r="D4" s="103"/>
      <c r="E4" s="101"/>
      <c r="F4" s="119"/>
      <c r="G4" s="120"/>
      <c r="H4" s="101"/>
      <c r="I4" s="68" t="s">
        <v>10</v>
      </c>
      <c r="J4" s="68" t="s">
        <v>216</v>
      </c>
      <c r="K4" s="68" t="s">
        <v>217</v>
      </c>
      <c r="L4" s="68" t="s">
        <v>218</v>
      </c>
      <c r="M4" s="68" t="s">
        <v>10</v>
      </c>
      <c r="N4" s="68" t="s">
        <v>216</v>
      </c>
      <c r="O4" s="68" t="s">
        <v>217</v>
      </c>
      <c r="P4" s="68" t="s">
        <v>218</v>
      </c>
    </row>
    <row r="5" spans="1:16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115.5">
      <c r="A6" s="22">
        <v>1</v>
      </c>
      <c r="B6" s="4" t="s">
        <v>26</v>
      </c>
      <c r="C6" s="4" t="s">
        <v>22</v>
      </c>
      <c r="D6" s="4" t="s">
        <v>23</v>
      </c>
      <c r="E6" s="26">
        <v>37000</v>
      </c>
      <c r="F6" s="27" t="s">
        <v>24</v>
      </c>
      <c r="G6" s="54">
        <v>36368</v>
      </c>
      <c r="H6" s="26">
        <v>1999</v>
      </c>
      <c r="I6" s="52" t="s">
        <v>190</v>
      </c>
      <c r="J6" s="52" t="s">
        <v>190</v>
      </c>
      <c r="K6" s="26">
        <v>0</v>
      </c>
      <c r="L6" s="26">
        <v>0</v>
      </c>
      <c r="M6" s="26">
        <v>37000</v>
      </c>
      <c r="N6" s="26">
        <v>6620</v>
      </c>
      <c r="O6" s="26">
        <v>102868</v>
      </c>
      <c r="P6" s="26">
        <f t="shared" ref="P6:P15" si="0">SUM(M6:O6)</f>
        <v>146488</v>
      </c>
    </row>
    <row r="7" spans="1:16" ht="99">
      <c r="A7" s="22">
        <v>2</v>
      </c>
      <c r="B7" s="4" t="s">
        <v>33</v>
      </c>
      <c r="C7" s="4" t="s">
        <v>34</v>
      </c>
      <c r="D7" s="4" t="s">
        <v>35</v>
      </c>
      <c r="E7" s="26">
        <v>46250</v>
      </c>
      <c r="F7" s="27" t="s">
        <v>36</v>
      </c>
      <c r="G7" s="54">
        <v>36434</v>
      </c>
      <c r="H7" s="26">
        <v>1999</v>
      </c>
      <c r="I7" s="52" t="s">
        <v>190</v>
      </c>
      <c r="J7" s="52" t="s">
        <v>190</v>
      </c>
      <c r="K7" s="26">
        <v>5000</v>
      </c>
      <c r="L7" s="26">
        <v>5000</v>
      </c>
      <c r="M7" s="26">
        <v>46250</v>
      </c>
      <c r="N7" s="26">
        <v>8170</v>
      </c>
      <c r="O7" s="26">
        <v>107262</v>
      </c>
      <c r="P7" s="26">
        <f t="shared" si="0"/>
        <v>161682</v>
      </c>
    </row>
    <row r="8" spans="1:16" ht="99">
      <c r="A8" s="22">
        <v>3</v>
      </c>
      <c r="B8" s="4" t="s">
        <v>37</v>
      </c>
      <c r="C8" s="4" t="s">
        <v>38</v>
      </c>
      <c r="D8" s="4" t="s">
        <v>39</v>
      </c>
      <c r="E8" s="26">
        <v>64750</v>
      </c>
      <c r="F8" s="27" t="s">
        <v>40</v>
      </c>
      <c r="G8" s="54">
        <v>36434</v>
      </c>
      <c r="H8" s="26">
        <v>1999</v>
      </c>
      <c r="I8" s="52" t="s">
        <v>190</v>
      </c>
      <c r="J8" s="52" t="s">
        <v>190</v>
      </c>
      <c r="K8" s="26">
        <v>18900</v>
      </c>
      <c r="L8" s="26">
        <v>18900</v>
      </c>
      <c r="M8" s="26">
        <v>64750</v>
      </c>
      <c r="N8" s="26">
        <v>11510</v>
      </c>
      <c r="O8" s="26">
        <v>110676</v>
      </c>
      <c r="P8" s="26">
        <f t="shared" si="0"/>
        <v>186936</v>
      </c>
    </row>
    <row r="9" spans="1:16" ht="99">
      <c r="A9" s="22">
        <v>4</v>
      </c>
      <c r="B9" s="4" t="s">
        <v>57</v>
      </c>
      <c r="C9" s="4" t="s">
        <v>58</v>
      </c>
      <c r="D9" s="4" t="s">
        <v>59</v>
      </c>
      <c r="E9" s="30">
        <v>46250</v>
      </c>
      <c r="F9" s="31" t="s">
        <v>60</v>
      </c>
      <c r="G9" s="54">
        <v>36526</v>
      </c>
      <c r="H9" s="30">
        <v>2000</v>
      </c>
      <c r="I9" s="52" t="s">
        <v>190</v>
      </c>
      <c r="J9" s="52" t="s">
        <v>190</v>
      </c>
      <c r="K9" s="26">
        <v>4400</v>
      </c>
      <c r="L9" s="26">
        <v>4400</v>
      </c>
      <c r="M9" s="30">
        <v>46250</v>
      </c>
      <c r="N9" s="26">
        <v>8830</v>
      </c>
      <c r="O9" s="26">
        <v>107971</v>
      </c>
      <c r="P9" s="26">
        <f t="shared" si="0"/>
        <v>163051</v>
      </c>
    </row>
    <row r="10" spans="1:16" ht="115.5">
      <c r="A10" s="22">
        <v>5</v>
      </c>
      <c r="B10" s="4" t="s">
        <v>82</v>
      </c>
      <c r="C10" s="4" t="s">
        <v>83</v>
      </c>
      <c r="D10" s="4" t="s">
        <v>84</v>
      </c>
      <c r="E10" s="30">
        <v>91228</v>
      </c>
      <c r="F10" s="31" t="s">
        <v>85</v>
      </c>
      <c r="G10" s="54">
        <v>35440</v>
      </c>
      <c r="H10" s="30">
        <v>1997</v>
      </c>
      <c r="I10" s="52" t="s">
        <v>190</v>
      </c>
      <c r="J10" s="52" t="s">
        <v>190</v>
      </c>
      <c r="K10" s="26">
        <v>2977</v>
      </c>
      <c r="L10" s="26">
        <v>2977</v>
      </c>
      <c r="M10" s="30">
        <v>91228</v>
      </c>
      <c r="N10" s="26">
        <v>16232</v>
      </c>
      <c r="O10" s="26">
        <v>315570</v>
      </c>
      <c r="P10" s="26">
        <f t="shared" si="0"/>
        <v>423030</v>
      </c>
    </row>
    <row r="11" spans="1:16" ht="115.5">
      <c r="A11" s="22">
        <v>6</v>
      </c>
      <c r="B11" s="4" t="s">
        <v>86</v>
      </c>
      <c r="C11" s="4" t="s">
        <v>87</v>
      </c>
      <c r="D11" s="4" t="s">
        <v>88</v>
      </c>
      <c r="E11" s="30">
        <v>74000</v>
      </c>
      <c r="F11" s="27" t="s">
        <v>89</v>
      </c>
      <c r="G11" s="54">
        <v>35440</v>
      </c>
      <c r="H11" s="30">
        <v>1997</v>
      </c>
      <c r="I11" s="52" t="s">
        <v>190</v>
      </c>
      <c r="J11" s="52" t="s">
        <v>190</v>
      </c>
      <c r="K11" s="26">
        <v>44800</v>
      </c>
      <c r="L11" s="26">
        <v>44800</v>
      </c>
      <c r="M11" s="30">
        <v>74000</v>
      </c>
      <c r="N11" s="26">
        <v>13120</v>
      </c>
      <c r="O11" s="26">
        <v>115519</v>
      </c>
      <c r="P11" s="26">
        <f t="shared" si="0"/>
        <v>202639</v>
      </c>
    </row>
    <row r="12" spans="1:16" ht="148.5">
      <c r="A12" s="22">
        <v>7</v>
      </c>
      <c r="B12" s="4" t="s">
        <v>131</v>
      </c>
      <c r="C12" s="4" t="s">
        <v>132</v>
      </c>
      <c r="D12" s="4" t="s">
        <v>133</v>
      </c>
      <c r="E12" s="30">
        <v>66500</v>
      </c>
      <c r="F12" s="27">
        <v>63967</v>
      </c>
      <c r="G12" s="54">
        <v>37249</v>
      </c>
      <c r="H12" s="30">
        <v>2001</v>
      </c>
      <c r="I12" s="52" t="s">
        <v>190</v>
      </c>
      <c r="J12" s="52" t="s">
        <v>190</v>
      </c>
      <c r="K12" s="26">
        <v>0</v>
      </c>
      <c r="L12" s="26">
        <v>0</v>
      </c>
      <c r="M12" s="30">
        <v>66500</v>
      </c>
      <c r="N12" s="26">
        <v>11800</v>
      </c>
      <c r="O12" s="26">
        <v>142558</v>
      </c>
      <c r="P12" s="26">
        <f t="shared" si="0"/>
        <v>220858</v>
      </c>
    </row>
    <row r="13" spans="1:16" ht="132">
      <c r="A13" s="22">
        <v>8</v>
      </c>
      <c r="B13" s="4" t="s">
        <v>148</v>
      </c>
      <c r="C13" s="4" t="s">
        <v>149</v>
      </c>
      <c r="D13" s="4" t="s">
        <v>98</v>
      </c>
      <c r="E13" s="30">
        <v>104500</v>
      </c>
      <c r="F13" s="27">
        <v>63998</v>
      </c>
      <c r="G13" s="54">
        <v>37581</v>
      </c>
      <c r="H13" s="30">
        <v>2002</v>
      </c>
      <c r="I13" s="52" t="s">
        <v>190</v>
      </c>
      <c r="J13" s="52" t="s">
        <v>190</v>
      </c>
      <c r="K13" s="26">
        <v>6100</v>
      </c>
      <c r="L13" s="26">
        <v>6100</v>
      </c>
      <c r="M13" s="30">
        <v>104500</v>
      </c>
      <c r="N13" s="26">
        <v>18620</v>
      </c>
      <c r="O13" s="26">
        <v>183736</v>
      </c>
      <c r="P13" s="26">
        <f t="shared" si="0"/>
        <v>306856</v>
      </c>
    </row>
    <row r="14" spans="1:16" ht="99">
      <c r="A14" s="22">
        <v>9</v>
      </c>
      <c r="B14" s="4" t="s">
        <v>176</v>
      </c>
      <c r="C14" s="4" t="s">
        <v>177</v>
      </c>
      <c r="D14" s="4" t="s">
        <v>81</v>
      </c>
      <c r="E14" s="30">
        <v>66500</v>
      </c>
      <c r="F14" s="27">
        <v>6498</v>
      </c>
      <c r="G14" s="54">
        <v>38129</v>
      </c>
      <c r="H14" s="30">
        <v>2004</v>
      </c>
      <c r="I14" s="52" t="s">
        <v>190</v>
      </c>
      <c r="J14" s="52" t="s">
        <v>190</v>
      </c>
      <c r="K14" s="26">
        <v>0</v>
      </c>
      <c r="L14" s="26">
        <v>0</v>
      </c>
      <c r="M14" s="30">
        <v>66500</v>
      </c>
      <c r="N14" s="26">
        <v>11800</v>
      </c>
      <c r="O14" s="26">
        <v>104909</v>
      </c>
      <c r="P14" s="26">
        <f t="shared" si="0"/>
        <v>183209</v>
      </c>
    </row>
    <row r="15" spans="1:16" ht="99">
      <c r="A15" s="22">
        <v>10</v>
      </c>
      <c r="B15" s="4" t="s">
        <v>178</v>
      </c>
      <c r="C15" s="4" t="s">
        <v>62</v>
      </c>
      <c r="D15" s="4" t="s">
        <v>179</v>
      </c>
      <c r="E15" s="30">
        <v>76000</v>
      </c>
      <c r="F15" s="27">
        <v>6499</v>
      </c>
      <c r="G15" s="54">
        <v>38129</v>
      </c>
      <c r="H15" s="30">
        <v>2004</v>
      </c>
      <c r="I15" s="52" t="s">
        <v>190</v>
      </c>
      <c r="J15" s="52" t="s">
        <v>190</v>
      </c>
      <c r="K15" s="26">
        <v>15500</v>
      </c>
      <c r="L15" s="26">
        <v>15500</v>
      </c>
      <c r="M15" s="30">
        <v>76000</v>
      </c>
      <c r="N15" s="26">
        <v>13520</v>
      </c>
      <c r="O15" s="26">
        <v>84997</v>
      </c>
      <c r="P15" s="26">
        <f t="shared" si="0"/>
        <v>174517</v>
      </c>
    </row>
  </sheetData>
  <mergeCells count="12">
    <mergeCell ref="M3:P3"/>
    <mergeCell ref="F5:G5"/>
    <mergeCell ref="A1:O1"/>
    <mergeCell ref="A2:B2"/>
    <mergeCell ref="A3:A4"/>
    <mergeCell ref="B3:B4"/>
    <mergeCell ref="C3:C4"/>
    <mergeCell ref="D3:D4"/>
    <mergeCell ref="E3:E4"/>
    <mergeCell ref="F3:G4"/>
    <mergeCell ref="H3:H4"/>
    <mergeCell ref="I3:L3"/>
  </mergeCells>
  <pageMargins left="0.43" right="0.17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77"/>
  <sheetViews>
    <sheetView topLeftCell="A67" zoomScale="130" zoomScaleNormal="130" workbookViewId="0">
      <selection activeCell="R3" sqref="R3:R4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13.85546875" style="3" customWidth="1"/>
    <col min="5" max="5" width="11.5703125" style="3" customWidth="1"/>
    <col min="6" max="6" width="7.140625" customWidth="1"/>
    <col min="7" max="7" width="12.5703125" style="11" hidden="1" customWidth="1"/>
    <col min="8" max="8" width="9.28515625" customWidth="1"/>
    <col min="9" max="9" width="5.28515625" hidden="1" customWidth="1"/>
    <col min="10" max="10" width="7.140625" hidden="1" customWidth="1"/>
    <col min="11" max="11" width="7.42578125" hidden="1" customWidth="1"/>
    <col min="12" max="12" width="6.7109375" hidden="1" customWidth="1"/>
    <col min="13" max="13" width="7.7109375" customWidth="1"/>
    <col min="14" max="14" width="7.28515625" hidden="1" customWidth="1"/>
    <col min="15" max="15" width="6.140625" hidden="1" customWidth="1"/>
    <col min="16" max="16" width="6.85546875" hidden="1" customWidth="1"/>
    <col min="17" max="17" width="9.5703125" customWidth="1"/>
    <col min="18" max="18" width="27.42578125" customWidth="1"/>
  </cols>
  <sheetData>
    <row r="1" spans="1:18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s="1" customFormat="1" ht="20.25">
      <c r="A2" s="106" t="s">
        <v>182</v>
      </c>
      <c r="B2" s="106"/>
      <c r="C2" s="3"/>
      <c r="D2" s="3"/>
      <c r="E2" s="3"/>
      <c r="F2" s="3"/>
      <c r="G2" s="10"/>
      <c r="H2" s="3"/>
      <c r="I2" s="3"/>
      <c r="J2" s="3"/>
      <c r="K2" s="3"/>
      <c r="L2" s="3"/>
      <c r="M2" s="3"/>
      <c r="N2" s="3"/>
    </row>
    <row r="3" spans="1:18" s="1" customFormat="1" ht="20.25" customHeight="1">
      <c r="A3" s="101" t="s">
        <v>1</v>
      </c>
      <c r="B3" s="102" t="s">
        <v>2</v>
      </c>
      <c r="C3" s="102" t="s">
        <v>3</v>
      </c>
      <c r="D3" s="102" t="s">
        <v>254</v>
      </c>
      <c r="E3" s="102" t="s">
        <v>4</v>
      </c>
      <c r="F3" s="101" t="s">
        <v>255</v>
      </c>
      <c r="G3" s="117" t="s">
        <v>214</v>
      </c>
      <c r="H3" s="118"/>
      <c r="I3" s="101" t="s">
        <v>7</v>
      </c>
      <c r="J3" s="71"/>
      <c r="K3" s="72"/>
      <c r="L3" s="72"/>
      <c r="M3" s="127" t="s">
        <v>256</v>
      </c>
      <c r="N3" s="129" t="s">
        <v>257</v>
      </c>
      <c r="O3" s="130"/>
      <c r="P3" s="130"/>
      <c r="Q3" s="127"/>
      <c r="R3" s="133" t="s">
        <v>258</v>
      </c>
    </row>
    <row r="4" spans="1:18" s="1" customFormat="1" ht="82.5" customHeight="1">
      <c r="A4" s="101"/>
      <c r="B4" s="103"/>
      <c r="C4" s="103"/>
      <c r="D4" s="103"/>
      <c r="E4" s="103"/>
      <c r="F4" s="101"/>
      <c r="G4" s="119"/>
      <c r="H4" s="120"/>
      <c r="I4" s="101"/>
      <c r="J4" s="69" t="s">
        <v>10</v>
      </c>
      <c r="K4" s="69" t="s">
        <v>216</v>
      </c>
      <c r="L4" s="69" t="s">
        <v>217</v>
      </c>
      <c r="M4" s="128"/>
      <c r="N4" s="131"/>
      <c r="O4" s="132"/>
      <c r="P4" s="132"/>
      <c r="Q4" s="128"/>
      <c r="R4" s="134"/>
    </row>
    <row r="5" spans="1:18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121">
        <v>7</v>
      </c>
      <c r="H5" s="122"/>
      <c r="I5" s="6"/>
      <c r="J5" s="6">
        <v>8</v>
      </c>
      <c r="K5" s="6">
        <v>9</v>
      </c>
      <c r="L5" s="6">
        <v>9</v>
      </c>
      <c r="M5" s="6">
        <v>8</v>
      </c>
      <c r="N5" s="6">
        <v>11</v>
      </c>
      <c r="O5" s="6">
        <v>12</v>
      </c>
      <c r="P5" s="6">
        <v>13</v>
      </c>
      <c r="Q5" s="45">
        <v>9</v>
      </c>
      <c r="R5" s="6">
        <v>10</v>
      </c>
    </row>
    <row r="6" spans="1:18" ht="49.5">
      <c r="A6" s="22">
        <v>1</v>
      </c>
      <c r="B6" s="4" t="s">
        <v>29</v>
      </c>
      <c r="C6" s="4" t="s">
        <v>13</v>
      </c>
      <c r="D6" s="4" t="s">
        <v>259</v>
      </c>
      <c r="E6" s="4" t="s">
        <v>14</v>
      </c>
      <c r="F6" s="26">
        <v>37000</v>
      </c>
      <c r="G6" s="27" t="s">
        <v>15</v>
      </c>
      <c r="H6" s="54">
        <v>36368</v>
      </c>
      <c r="I6" s="26">
        <v>1999</v>
      </c>
      <c r="J6" s="52" t="s">
        <v>190</v>
      </c>
      <c r="K6" s="52" t="s">
        <v>190</v>
      </c>
      <c r="L6" s="26">
        <v>24500</v>
      </c>
      <c r="M6" s="26">
        <v>24500</v>
      </c>
      <c r="N6" s="26">
        <v>37000</v>
      </c>
      <c r="O6" s="26">
        <v>6620</v>
      </c>
      <c r="P6" s="26">
        <v>39429</v>
      </c>
      <c r="Q6" s="26">
        <f t="shared" ref="Q6:Q67" si="0">SUM(N6:P6)</f>
        <v>83049</v>
      </c>
      <c r="R6" s="4" t="s">
        <v>264</v>
      </c>
    </row>
    <row r="7" spans="1:18" ht="49.5">
      <c r="A7" s="74">
        <v>2</v>
      </c>
      <c r="B7" s="4" t="s">
        <v>28</v>
      </c>
      <c r="C7" s="4" t="s">
        <v>16</v>
      </c>
      <c r="D7" s="4" t="s">
        <v>259</v>
      </c>
      <c r="E7" s="4" t="s">
        <v>17</v>
      </c>
      <c r="F7" s="75">
        <v>37000</v>
      </c>
      <c r="G7" s="31" t="s">
        <v>18</v>
      </c>
      <c r="H7" s="76">
        <v>36368</v>
      </c>
      <c r="I7" s="75">
        <v>1999</v>
      </c>
      <c r="J7" s="52" t="s">
        <v>190</v>
      </c>
      <c r="K7" s="52" t="s">
        <v>190</v>
      </c>
      <c r="L7" s="75">
        <v>2000</v>
      </c>
      <c r="M7" s="75">
        <v>2000</v>
      </c>
      <c r="N7" s="75">
        <v>37000</v>
      </c>
      <c r="O7" s="75">
        <v>6620</v>
      </c>
      <c r="P7" s="75">
        <v>96053</v>
      </c>
      <c r="Q7" s="75">
        <f t="shared" si="0"/>
        <v>139673</v>
      </c>
      <c r="R7" s="4" t="s">
        <v>260</v>
      </c>
    </row>
    <row r="8" spans="1:18" ht="49.5">
      <c r="A8" s="74">
        <v>3</v>
      </c>
      <c r="B8" s="4" t="s">
        <v>27</v>
      </c>
      <c r="C8" s="4" t="s">
        <v>19</v>
      </c>
      <c r="D8" s="4" t="s">
        <v>259</v>
      </c>
      <c r="E8" s="4" t="s">
        <v>20</v>
      </c>
      <c r="F8" s="75">
        <v>27750</v>
      </c>
      <c r="G8" s="31" t="s">
        <v>21</v>
      </c>
      <c r="H8" s="76">
        <v>36368</v>
      </c>
      <c r="I8" s="75">
        <v>1999</v>
      </c>
      <c r="J8" s="52" t="s">
        <v>190</v>
      </c>
      <c r="K8" s="52" t="s">
        <v>190</v>
      </c>
      <c r="L8" s="75">
        <v>1000</v>
      </c>
      <c r="M8" s="75">
        <v>1000</v>
      </c>
      <c r="N8" s="75">
        <v>27750</v>
      </c>
      <c r="O8" s="75">
        <v>4890</v>
      </c>
      <c r="P8" s="75">
        <v>73842</v>
      </c>
      <c r="Q8" s="75">
        <f t="shared" si="0"/>
        <v>106482</v>
      </c>
      <c r="R8" s="4" t="s">
        <v>260</v>
      </c>
    </row>
    <row r="9" spans="1:18" ht="49.5">
      <c r="A9" s="74">
        <v>4</v>
      </c>
      <c r="B9" s="4" t="s">
        <v>26</v>
      </c>
      <c r="C9" s="4" t="s">
        <v>22</v>
      </c>
      <c r="D9" s="4" t="s">
        <v>259</v>
      </c>
      <c r="E9" s="4" t="s">
        <v>23</v>
      </c>
      <c r="F9" s="75">
        <v>37000</v>
      </c>
      <c r="G9" s="31" t="s">
        <v>24</v>
      </c>
      <c r="H9" s="76">
        <v>36368</v>
      </c>
      <c r="I9" s="75">
        <v>1999</v>
      </c>
      <c r="J9" s="52" t="s">
        <v>190</v>
      </c>
      <c r="K9" s="52" t="s">
        <v>190</v>
      </c>
      <c r="L9" s="75">
        <v>0</v>
      </c>
      <c r="M9" s="75">
        <v>0</v>
      </c>
      <c r="N9" s="75">
        <v>37000</v>
      </c>
      <c r="O9" s="75">
        <v>6620</v>
      </c>
      <c r="P9" s="75">
        <v>102868</v>
      </c>
      <c r="Q9" s="75">
        <f t="shared" si="0"/>
        <v>146488</v>
      </c>
      <c r="R9" s="4" t="s">
        <v>264</v>
      </c>
    </row>
    <row r="10" spans="1:18" ht="49.5">
      <c r="A10" s="74">
        <v>5</v>
      </c>
      <c r="B10" s="4" t="s">
        <v>25</v>
      </c>
      <c r="C10" s="4" t="s">
        <v>30</v>
      </c>
      <c r="D10" s="4" t="s">
        <v>259</v>
      </c>
      <c r="E10" s="4" t="s">
        <v>31</v>
      </c>
      <c r="F10" s="75">
        <v>37000</v>
      </c>
      <c r="G10" s="31" t="s">
        <v>32</v>
      </c>
      <c r="H10" s="76">
        <v>36434</v>
      </c>
      <c r="I10" s="75">
        <v>1999</v>
      </c>
      <c r="J10" s="52" t="s">
        <v>190</v>
      </c>
      <c r="K10" s="52" t="s">
        <v>190</v>
      </c>
      <c r="L10" s="75">
        <v>5500</v>
      </c>
      <c r="M10" s="75">
        <v>5500</v>
      </c>
      <c r="N10" s="75">
        <v>37000</v>
      </c>
      <c r="O10" s="75">
        <v>6560</v>
      </c>
      <c r="P10" s="75">
        <v>79304</v>
      </c>
      <c r="Q10" s="75">
        <f t="shared" si="0"/>
        <v>122864</v>
      </c>
      <c r="R10" s="4" t="s">
        <v>261</v>
      </c>
    </row>
    <row r="11" spans="1:18" ht="49.5">
      <c r="A11" s="74">
        <v>6</v>
      </c>
      <c r="B11" s="4" t="s">
        <v>33</v>
      </c>
      <c r="C11" s="4" t="s">
        <v>34</v>
      </c>
      <c r="D11" s="4" t="s">
        <v>259</v>
      </c>
      <c r="E11" s="4" t="s">
        <v>35</v>
      </c>
      <c r="F11" s="75">
        <v>46250</v>
      </c>
      <c r="G11" s="31" t="s">
        <v>36</v>
      </c>
      <c r="H11" s="76">
        <v>36434</v>
      </c>
      <c r="I11" s="75">
        <v>1999</v>
      </c>
      <c r="J11" s="52" t="s">
        <v>190</v>
      </c>
      <c r="K11" s="52" t="s">
        <v>190</v>
      </c>
      <c r="L11" s="75">
        <v>5000</v>
      </c>
      <c r="M11" s="75">
        <v>5000</v>
      </c>
      <c r="N11" s="75">
        <v>46250</v>
      </c>
      <c r="O11" s="75">
        <v>8170</v>
      </c>
      <c r="P11" s="75">
        <v>107262</v>
      </c>
      <c r="Q11" s="75">
        <f t="shared" si="0"/>
        <v>161682</v>
      </c>
      <c r="R11" s="4" t="s">
        <v>264</v>
      </c>
    </row>
    <row r="12" spans="1:18" ht="49.5">
      <c r="A12" s="74">
        <v>7</v>
      </c>
      <c r="B12" s="4" t="s">
        <v>37</v>
      </c>
      <c r="C12" s="4" t="s">
        <v>38</v>
      </c>
      <c r="D12" s="4" t="s">
        <v>259</v>
      </c>
      <c r="E12" s="4" t="s">
        <v>39</v>
      </c>
      <c r="F12" s="75">
        <v>64750</v>
      </c>
      <c r="G12" s="31" t="s">
        <v>40</v>
      </c>
      <c r="H12" s="76">
        <v>36434</v>
      </c>
      <c r="I12" s="75">
        <v>1999</v>
      </c>
      <c r="J12" s="52" t="s">
        <v>190</v>
      </c>
      <c r="K12" s="52" t="s">
        <v>190</v>
      </c>
      <c r="L12" s="75">
        <v>18900</v>
      </c>
      <c r="M12" s="75">
        <v>18900</v>
      </c>
      <c r="N12" s="75">
        <v>64750</v>
      </c>
      <c r="O12" s="75">
        <v>11510</v>
      </c>
      <c r="P12" s="75">
        <v>110676</v>
      </c>
      <c r="Q12" s="75">
        <f t="shared" si="0"/>
        <v>186936</v>
      </c>
      <c r="R12" s="4" t="s">
        <v>264</v>
      </c>
    </row>
    <row r="13" spans="1:18" ht="49.5">
      <c r="A13" s="74">
        <v>8</v>
      </c>
      <c r="B13" s="4" t="s">
        <v>41</v>
      </c>
      <c r="C13" s="4" t="s">
        <v>42</v>
      </c>
      <c r="D13" s="4" t="s">
        <v>259</v>
      </c>
      <c r="E13" s="4" t="s">
        <v>43</v>
      </c>
      <c r="F13" s="75">
        <v>27550</v>
      </c>
      <c r="G13" s="31" t="s">
        <v>44</v>
      </c>
      <c r="H13" s="76">
        <v>36469</v>
      </c>
      <c r="I13" s="75">
        <v>1999</v>
      </c>
      <c r="J13" s="52" t="s">
        <v>190</v>
      </c>
      <c r="K13" s="52" t="s">
        <v>190</v>
      </c>
      <c r="L13" s="75">
        <v>6800</v>
      </c>
      <c r="M13" s="75">
        <v>6800</v>
      </c>
      <c r="N13" s="75">
        <v>27550</v>
      </c>
      <c r="O13" s="75">
        <v>5150</v>
      </c>
      <c r="P13" s="75">
        <v>59039</v>
      </c>
      <c r="Q13" s="75">
        <f t="shared" si="0"/>
        <v>91739</v>
      </c>
      <c r="R13" s="4" t="s">
        <v>264</v>
      </c>
    </row>
    <row r="14" spans="1:18" ht="49.5">
      <c r="A14" s="74">
        <v>9</v>
      </c>
      <c r="B14" s="4" t="s">
        <v>45</v>
      </c>
      <c r="C14" s="4" t="s">
        <v>46</v>
      </c>
      <c r="D14" s="4" t="s">
        <v>259</v>
      </c>
      <c r="E14" s="4" t="s">
        <v>47</v>
      </c>
      <c r="F14" s="75">
        <v>46250</v>
      </c>
      <c r="G14" s="31" t="s">
        <v>48</v>
      </c>
      <c r="H14" s="76">
        <v>36469</v>
      </c>
      <c r="I14" s="75">
        <v>1999</v>
      </c>
      <c r="J14" s="52" t="s">
        <v>190</v>
      </c>
      <c r="K14" s="52" t="s">
        <v>190</v>
      </c>
      <c r="L14" s="75">
        <v>22895</v>
      </c>
      <c r="M14" s="75">
        <v>22895</v>
      </c>
      <c r="N14" s="75">
        <v>46250</v>
      </c>
      <c r="O14" s="75">
        <v>8830</v>
      </c>
      <c r="P14" s="75">
        <v>60788</v>
      </c>
      <c r="Q14" s="75">
        <f t="shared" si="0"/>
        <v>115868</v>
      </c>
      <c r="R14" s="4" t="s">
        <v>264</v>
      </c>
    </row>
    <row r="15" spans="1:18" ht="49.5">
      <c r="A15" s="74">
        <v>10</v>
      </c>
      <c r="B15" s="4" t="s">
        <v>49</v>
      </c>
      <c r="C15" s="4" t="s">
        <v>50</v>
      </c>
      <c r="D15" s="4" t="s">
        <v>259</v>
      </c>
      <c r="E15" s="4" t="s">
        <v>51</v>
      </c>
      <c r="F15" s="75">
        <v>37000</v>
      </c>
      <c r="G15" s="31" t="s">
        <v>52</v>
      </c>
      <c r="H15" s="76">
        <v>36469</v>
      </c>
      <c r="I15" s="75">
        <v>1999</v>
      </c>
      <c r="J15" s="52" t="s">
        <v>190</v>
      </c>
      <c r="K15" s="52" t="s">
        <v>190</v>
      </c>
      <c r="L15" s="75">
        <v>20908</v>
      </c>
      <c r="M15" s="75">
        <v>20908</v>
      </c>
      <c r="N15" s="75">
        <v>37000</v>
      </c>
      <c r="O15" s="75">
        <v>6620</v>
      </c>
      <c r="P15" s="75">
        <v>55122</v>
      </c>
      <c r="Q15" s="75">
        <f t="shared" si="0"/>
        <v>98742</v>
      </c>
      <c r="R15" s="4" t="s">
        <v>264</v>
      </c>
    </row>
    <row r="16" spans="1:18" ht="49.5">
      <c r="A16" s="74">
        <v>11</v>
      </c>
      <c r="B16" s="4" t="s">
        <v>53</v>
      </c>
      <c r="C16" s="4" t="s">
        <v>54</v>
      </c>
      <c r="D16" s="4" t="s">
        <v>259</v>
      </c>
      <c r="E16" s="4" t="s">
        <v>55</v>
      </c>
      <c r="F16" s="75">
        <v>27750</v>
      </c>
      <c r="G16" s="31" t="s">
        <v>56</v>
      </c>
      <c r="H16" s="76">
        <v>36526</v>
      </c>
      <c r="I16" s="75">
        <v>2000</v>
      </c>
      <c r="J16" s="52" t="s">
        <v>190</v>
      </c>
      <c r="K16" s="52" t="s">
        <v>190</v>
      </c>
      <c r="L16" s="75">
        <v>2420</v>
      </c>
      <c r="M16" s="75">
        <v>2420</v>
      </c>
      <c r="N16" s="75">
        <v>27750</v>
      </c>
      <c r="O16" s="75">
        <v>4890</v>
      </c>
      <c r="P16" s="75">
        <v>64839</v>
      </c>
      <c r="Q16" s="75">
        <f t="shared" si="0"/>
        <v>97479</v>
      </c>
      <c r="R16" s="4" t="s">
        <v>264</v>
      </c>
    </row>
    <row r="17" spans="1:18" ht="49.5">
      <c r="A17" s="74">
        <v>12</v>
      </c>
      <c r="B17" s="4" t="s">
        <v>57</v>
      </c>
      <c r="C17" s="4" t="s">
        <v>58</v>
      </c>
      <c r="D17" s="4" t="s">
        <v>259</v>
      </c>
      <c r="E17" s="4" t="s">
        <v>59</v>
      </c>
      <c r="F17" s="77">
        <v>46250</v>
      </c>
      <c r="G17" s="31" t="s">
        <v>60</v>
      </c>
      <c r="H17" s="76">
        <v>36526</v>
      </c>
      <c r="I17" s="77">
        <v>2000</v>
      </c>
      <c r="J17" s="52" t="s">
        <v>190</v>
      </c>
      <c r="K17" s="52" t="s">
        <v>190</v>
      </c>
      <c r="L17" s="75">
        <v>4400</v>
      </c>
      <c r="M17" s="75">
        <v>4400</v>
      </c>
      <c r="N17" s="77">
        <v>46250</v>
      </c>
      <c r="O17" s="75">
        <v>8830</v>
      </c>
      <c r="P17" s="75">
        <v>107971</v>
      </c>
      <c r="Q17" s="75">
        <f t="shared" si="0"/>
        <v>163051</v>
      </c>
      <c r="R17" s="4" t="s">
        <v>264</v>
      </c>
    </row>
    <row r="18" spans="1:18" ht="49.5">
      <c r="A18" s="74">
        <v>13</v>
      </c>
      <c r="B18" s="4" t="s">
        <v>61</v>
      </c>
      <c r="C18" s="4" t="s">
        <v>62</v>
      </c>
      <c r="D18" s="4" t="s">
        <v>259</v>
      </c>
      <c r="E18" s="4" t="s">
        <v>63</v>
      </c>
      <c r="F18" s="77">
        <v>46250</v>
      </c>
      <c r="G18" s="31" t="s">
        <v>64</v>
      </c>
      <c r="H18" s="76">
        <v>36469</v>
      </c>
      <c r="I18" s="77">
        <v>1999</v>
      </c>
      <c r="J18" s="52" t="s">
        <v>190</v>
      </c>
      <c r="K18" s="52" t="s">
        <v>190</v>
      </c>
      <c r="L18" s="75">
        <v>10911</v>
      </c>
      <c r="M18" s="75">
        <v>10911</v>
      </c>
      <c r="N18" s="77">
        <v>46250</v>
      </c>
      <c r="O18" s="75">
        <v>8830</v>
      </c>
      <c r="P18" s="75">
        <v>88060</v>
      </c>
      <c r="Q18" s="75">
        <f t="shared" si="0"/>
        <v>143140</v>
      </c>
      <c r="R18" s="4" t="s">
        <v>264</v>
      </c>
    </row>
    <row r="19" spans="1:18" ht="49.5">
      <c r="A19" s="74">
        <v>14</v>
      </c>
      <c r="B19" s="4" t="s">
        <v>65</v>
      </c>
      <c r="C19" s="4" t="s">
        <v>66</v>
      </c>
      <c r="D19" s="4" t="s">
        <v>259</v>
      </c>
      <c r="E19" s="4" t="s">
        <v>23</v>
      </c>
      <c r="F19" s="77">
        <v>38000</v>
      </c>
      <c r="G19" s="31">
        <v>63953</v>
      </c>
      <c r="H19" s="76">
        <v>36980</v>
      </c>
      <c r="I19" s="77">
        <v>2001</v>
      </c>
      <c r="J19" s="52" t="s">
        <v>190</v>
      </c>
      <c r="K19" s="52" t="s">
        <v>190</v>
      </c>
      <c r="L19" s="75">
        <v>11400</v>
      </c>
      <c r="M19" s="75">
        <v>11400</v>
      </c>
      <c r="N19" s="77">
        <v>38000</v>
      </c>
      <c r="O19" s="75">
        <v>6760</v>
      </c>
      <c r="P19" s="75">
        <v>58373</v>
      </c>
      <c r="Q19" s="75">
        <f t="shared" si="0"/>
        <v>103133</v>
      </c>
      <c r="R19" s="4" t="s">
        <v>261</v>
      </c>
    </row>
    <row r="20" spans="1:18" ht="49.5">
      <c r="A20" s="74">
        <v>15</v>
      </c>
      <c r="B20" s="4" t="s">
        <v>67</v>
      </c>
      <c r="C20" s="4" t="s">
        <v>42</v>
      </c>
      <c r="D20" s="4" t="s">
        <v>259</v>
      </c>
      <c r="E20" s="4" t="s">
        <v>68</v>
      </c>
      <c r="F20" s="77">
        <v>27750</v>
      </c>
      <c r="G20" s="31">
        <v>63954</v>
      </c>
      <c r="H20" s="76">
        <v>36980</v>
      </c>
      <c r="I20" s="77">
        <v>2001</v>
      </c>
      <c r="J20" s="52" t="s">
        <v>190</v>
      </c>
      <c r="K20" s="52" t="s">
        <v>190</v>
      </c>
      <c r="L20" s="75">
        <v>10350</v>
      </c>
      <c r="M20" s="75">
        <v>10350</v>
      </c>
      <c r="N20" s="77">
        <v>27750</v>
      </c>
      <c r="O20" s="75">
        <v>4890</v>
      </c>
      <c r="P20" s="75">
        <v>33618</v>
      </c>
      <c r="Q20" s="75">
        <f t="shared" si="0"/>
        <v>66258</v>
      </c>
      <c r="R20" s="4" t="s">
        <v>264</v>
      </c>
    </row>
    <row r="21" spans="1:18" ht="49.5">
      <c r="A21" s="74">
        <v>16</v>
      </c>
      <c r="B21" s="4" t="s">
        <v>69</v>
      </c>
      <c r="C21" s="4" t="s">
        <v>70</v>
      </c>
      <c r="D21" s="4" t="s">
        <v>259</v>
      </c>
      <c r="E21" s="4" t="s">
        <v>71</v>
      </c>
      <c r="F21" s="77">
        <v>22800</v>
      </c>
      <c r="G21" s="31">
        <v>63956</v>
      </c>
      <c r="H21" s="76">
        <v>36980</v>
      </c>
      <c r="I21" s="77">
        <v>2001</v>
      </c>
      <c r="J21" s="52" t="s">
        <v>190</v>
      </c>
      <c r="K21" s="52" t="s">
        <v>190</v>
      </c>
      <c r="L21" s="75">
        <v>500</v>
      </c>
      <c r="M21" s="75">
        <v>500</v>
      </c>
      <c r="N21" s="77">
        <v>22800</v>
      </c>
      <c r="O21" s="75">
        <v>4620</v>
      </c>
      <c r="P21" s="75">
        <v>52211</v>
      </c>
      <c r="Q21" s="75">
        <f t="shared" si="0"/>
        <v>79631</v>
      </c>
      <c r="R21" s="4" t="s">
        <v>264</v>
      </c>
    </row>
    <row r="22" spans="1:18" ht="49.5">
      <c r="A22" s="74">
        <v>17</v>
      </c>
      <c r="B22" s="4" t="s">
        <v>72</v>
      </c>
      <c r="C22" s="4" t="s">
        <v>73</v>
      </c>
      <c r="D22" s="4" t="s">
        <v>259</v>
      </c>
      <c r="E22" s="4" t="s">
        <v>55</v>
      </c>
      <c r="F22" s="77">
        <v>28500</v>
      </c>
      <c r="G22" s="31">
        <v>63957</v>
      </c>
      <c r="H22" s="76">
        <v>36980</v>
      </c>
      <c r="I22" s="77">
        <v>2001</v>
      </c>
      <c r="J22" s="52" t="s">
        <v>190</v>
      </c>
      <c r="K22" s="52" t="s">
        <v>190</v>
      </c>
      <c r="L22" s="75">
        <v>0</v>
      </c>
      <c r="M22" s="75">
        <v>0</v>
      </c>
      <c r="N22" s="77">
        <v>28500</v>
      </c>
      <c r="O22" s="75">
        <v>5100</v>
      </c>
      <c r="P22" s="75">
        <v>66018</v>
      </c>
      <c r="Q22" s="75">
        <f t="shared" si="0"/>
        <v>99618</v>
      </c>
      <c r="R22" s="4" t="s">
        <v>264</v>
      </c>
    </row>
    <row r="23" spans="1:18" ht="49.5">
      <c r="A23" s="74">
        <v>18</v>
      </c>
      <c r="B23" s="4" t="s">
        <v>74</v>
      </c>
      <c r="C23" s="4" t="s">
        <v>75</v>
      </c>
      <c r="D23" s="4" t="s">
        <v>259</v>
      </c>
      <c r="E23" s="4" t="s">
        <v>76</v>
      </c>
      <c r="F23" s="77">
        <v>37000</v>
      </c>
      <c r="G23" s="31">
        <v>63959</v>
      </c>
      <c r="H23" s="76">
        <v>36981</v>
      </c>
      <c r="I23" s="77">
        <v>2001</v>
      </c>
      <c r="J23" s="52" t="s">
        <v>190</v>
      </c>
      <c r="K23" s="52" t="s">
        <v>190</v>
      </c>
      <c r="L23" s="75">
        <v>9900</v>
      </c>
      <c r="M23" s="75">
        <v>9900</v>
      </c>
      <c r="N23" s="77">
        <v>37000</v>
      </c>
      <c r="O23" s="75">
        <v>6620</v>
      </c>
      <c r="P23" s="75">
        <v>68390</v>
      </c>
      <c r="Q23" s="75">
        <f t="shared" si="0"/>
        <v>112010</v>
      </c>
      <c r="R23" s="4" t="s">
        <v>264</v>
      </c>
    </row>
    <row r="24" spans="1:18" ht="49.5">
      <c r="A24" s="74">
        <v>19</v>
      </c>
      <c r="B24" s="4" t="s">
        <v>77</v>
      </c>
      <c r="C24" s="4" t="s">
        <v>78</v>
      </c>
      <c r="D24" s="4" t="s">
        <v>259</v>
      </c>
      <c r="E24" s="4" t="s">
        <v>79</v>
      </c>
      <c r="F24" s="77">
        <v>28500</v>
      </c>
      <c r="G24" s="31">
        <v>63960</v>
      </c>
      <c r="H24" s="76">
        <v>36981</v>
      </c>
      <c r="I24" s="77">
        <v>2001</v>
      </c>
      <c r="J24" s="52" t="s">
        <v>190</v>
      </c>
      <c r="K24" s="52" t="s">
        <v>190</v>
      </c>
      <c r="L24" s="75">
        <v>18000</v>
      </c>
      <c r="M24" s="75">
        <v>18000</v>
      </c>
      <c r="N24" s="77">
        <v>28500</v>
      </c>
      <c r="O24" s="75">
        <v>5100</v>
      </c>
      <c r="P24" s="75">
        <v>20265</v>
      </c>
      <c r="Q24" s="75">
        <f t="shared" si="0"/>
        <v>53865</v>
      </c>
      <c r="R24" s="4" t="s">
        <v>264</v>
      </c>
    </row>
    <row r="25" spans="1:18" ht="49.5">
      <c r="A25" s="74">
        <v>20</v>
      </c>
      <c r="B25" s="4" t="s">
        <v>80</v>
      </c>
      <c r="C25" s="4" t="s">
        <v>75</v>
      </c>
      <c r="D25" s="4" t="s">
        <v>259</v>
      </c>
      <c r="E25" s="4" t="s">
        <v>81</v>
      </c>
      <c r="F25" s="77">
        <v>66500</v>
      </c>
      <c r="G25" s="31">
        <v>63961</v>
      </c>
      <c r="H25" s="76">
        <v>36981</v>
      </c>
      <c r="I25" s="77">
        <v>2001</v>
      </c>
      <c r="J25" s="52" t="s">
        <v>190</v>
      </c>
      <c r="K25" s="52" t="s">
        <v>190</v>
      </c>
      <c r="L25" s="75">
        <v>27000</v>
      </c>
      <c r="M25" s="75">
        <v>27000</v>
      </c>
      <c r="N25" s="77">
        <v>66500</v>
      </c>
      <c r="O25" s="75">
        <v>11800</v>
      </c>
      <c r="P25" s="75">
        <v>95822</v>
      </c>
      <c r="Q25" s="75">
        <f t="shared" si="0"/>
        <v>174122</v>
      </c>
      <c r="R25" s="4" t="s">
        <v>262</v>
      </c>
    </row>
    <row r="26" spans="1:18" ht="49.5">
      <c r="A26" s="74">
        <v>21</v>
      </c>
      <c r="B26" s="4" t="s">
        <v>82</v>
      </c>
      <c r="C26" s="4" t="s">
        <v>83</v>
      </c>
      <c r="D26" s="4" t="s">
        <v>259</v>
      </c>
      <c r="E26" s="4" t="s">
        <v>84</v>
      </c>
      <c r="F26" s="77">
        <v>91228</v>
      </c>
      <c r="G26" s="31" t="s">
        <v>85</v>
      </c>
      <c r="H26" s="76">
        <v>35440</v>
      </c>
      <c r="I26" s="77">
        <v>1997</v>
      </c>
      <c r="J26" s="52" t="s">
        <v>190</v>
      </c>
      <c r="K26" s="52" t="s">
        <v>190</v>
      </c>
      <c r="L26" s="75">
        <v>2977</v>
      </c>
      <c r="M26" s="75">
        <v>2977</v>
      </c>
      <c r="N26" s="77">
        <v>91228</v>
      </c>
      <c r="O26" s="75">
        <v>16232</v>
      </c>
      <c r="P26" s="75">
        <v>315570</v>
      </c>
      <c r="Q26" s="75">
        <f t="shared" si="0"/>
        <v>423030</v>
      </c>
      <c r="R26" s="4" t="s">
        <v>264</v>
      </c>
    </row>
    <row r="27" spans="1:18" ht="49.5">
      <c r="A27" s="74">
        <v>22</v>
      </c>
      <c r="B27" s="4" t="s">
        <v>86</v>
      </c>
      <c r="C27" s="4" t="s">
        <v>87</v>
      </c>
      <c r="D27" s="4" t="s">
        <v>259</v>
      </c>
      <c r="E27" s="4" t="s">
        <v>88</v>
      </c>
      <c r="F27" s="77">
        <v>74000</v>
      </c>
      <c r="G27" s="31" t="s">
        <v>89</v>
      </c>
      <c r="H27" s="76">
        <v>35440</v>
      </c>
      <c r="I27" s="77">
        <v>1997</v>
      </c>
      <c r="J27" s="52" t="s">
        <v>190</v>
      </c>
      <c r="K27" s="52" t="s">
        <v>190</v>
      </c>
      <c r="L27" s="75">
        <v>44800</v>
      </c>
      <c r="M27" s="75">
        <v>44800</v>
      </c>
      <c r="N27" s="77">
        <v>74000</v>
      </c>
      <c r="O27" s="75">
        <v>13120</v>
      </c>
      <c r="P27" s="75">
        <v>115519</v>
      </c>
      <c r="Q27" s="75">
        <f t="shared" si="0"/>
        <v>202639</v>
      </c>
      <c r="R27" s="4" t="s">
        <v>264</v>
      </c>
    </row>
    <row r="28" spans="1:18" ht="49.5">
      <c r="A28" s="74">
        <v>23</v>
      </c>
      <c r="B28" s="4" t="s">
        <v>90</v>
      </c>
      <c r="C28" s="4" t="s">
        <v>91</v>
      </c>
      <c r="D28" s="4" t="s">
        <v>259</v>
      </c>
      <c r="E28" s="4" t="s">
        <v>92</v>
      </c>
      <c r="F28" s="77">
        <v>7320</v>
      </c>
      <c r="G28" s="31"/>
      <c r="H28" s="76">
        <v>35440</v>
      </c>
      <c r="I28" s="77"/>
      <c r="J28" s="52" t="s">
        <v>190</v>
      </c>
      <c r="K28" s="52" t="s">
        <v>190</v>
      </c>
      <c r="L28" s="75">
        <v>3241</v>
      </c>
      <c r="M28" s="75">
        <v>3241</v>
      </c>
      <c r="N28" s="77">
        <v>7320</v>
      </c>
      <c r="O28" s="75">
        <v>1320</v>
      </c>
      <c r="P28" s="75">
        <v>20379</v>
      </c>
      <c r="Q28" s="75">
        <f t="shared" si="0"/>
        <v>29019</v>
      </c>
      <c r="R28" s="4" t="s">
        <v>264</v>
      </c>
    </row>
    <row r="29" spans="1:18" ht="49.5">
      <c r="A29" s="74">
        <v>24</v>
      </c>
      <c r="B29" s="4" t="s">
        <v>90</v>
      </c>
      <c r="C29" s="4" t="s">
        <v>91</v>
      </c>
      <c r="D29" s="4" t="s">
        <v>259</v>
      </c>
      <c r="E29" s="4" t="s">
        <v>92</v>
      </c>
      <c r="F29" s="77">
        <v>10000</v>
      </c>
      <c r="G29" s="31">
        <v>574529</v>
      </c>
      <c r="H29" s="76">
        <v>34788</v>
      </c>
      <c r="I29" s="77">
        <v>1995</v>
      </c>
      <c r="J29" s="52" t="s">
        <v>190</v>
      </c>
      <c r="K29" s="52" t="s">
        <v>190</v>
      </c>
      <c r="L29" s="75">
        <v>20058</v>
      </c>
      <c r="M29" s="75">
        <v>20058</v>
      </c>
      <c r="N29" s="77">
        <v>10000</v>
      </c>
      <c r="O29" s="75">
        <v>1760</v>
      </c>
      <c r="P29" s="75">
        <v>9129</v>
      </c>
      <c r="Q29" s="75">
        <f t="shared" si="0"/>
        <v>20889</v>
      </c>
      <c r="R29" s="4" t="s">
        <v>264</v>
      </c>
    </row>
    <row r="30" spans="1:18" ht="49.5">
      <c r="A30" s="74">
        <v>25</v>
      </c>
      <c r="B30" s="4" t="s">
        <v>93</v>
      </c>
      <c r="C30" s="4" t="s">
        <v>94</v>
      </c>
      <c r="D30" s="4" t="s">
        <v>259</v>
      </c>
      <c r="E30" s="4" t="s">
        <v>95</v>
      </c>
      <c r="F30" s="77">
        <v>17550</v>
      </c>
      <c r="G30" s="31">
        <v>952107</v>
      </c>
      <c r="H30" s="76">
        <v>35877</v>
      </c>
      <c r="I30" s="77">
        <v>1998</v>
      </c>
      <c r="J30" s="52" t="s">
        <v>190</v>
      </c>
      <c r="K30" s="52" t="s">
        <v>190</v>
      </c>
      <c r="L30" s="75">
        <v>0</v>
      </c>
      <c r="M30" s="75">
        <v>0</v>
      </c>
      <c r="N30" s="77">
        <v>17550</v>
      </c>
      <c r="O30" s="75">
        <v>3150</v>
      </c>
      <c r="P30" s="75">
        <v>56103</v>
      </c>
      <c r="Q30" s="75">
        <f t="shared" si="0"/>
        <v>76803</v>
      </c>
      <c r="R30" s="4" t="s">
        <v>261</v>
      </c>
    </row>
    <row r="31" spans="1:18" ht="49.5">
      <c r="A31" s="74">
        <v>26</v>
      </c>
      <c r="B31" s="4" t="s">
        <v>96</v>
      </c>
      <c r="C31" s="4" t="s">
        <v>97</v>
      </c>
      <c r="D31" s="4" t="s">
        <v>259</v>
      </c>
      <c r="E31" s="4" t="s">
        <v>98</v>
      </c>
      <c r="F31" s="77">
        <v>104500</v>
      </c>
      <c r="G31" s="31">
        <v>63970</v>
      </c>
      <c r="H31" s="76">
        <v>37259</v>
      </c>
      <c r="I31" s="77">
        <v>2002</v>
      </c>
      <c r="J31" s="75">
        <v>104500</v>
      </c>
      <c r="K31" s="75">
        <v>18620</v>
      </c>
      <c r="L31" s="75">
        <v>154446</v>
      </c>
      <c r="M31" s="75">
        <v>277566</v>
      </c>
      <c r="N31" s="77">
        <v>0</v>
      </c>
      <c r="O31" s="75">
        <v>0</v>
      </c>
      <c r="P31" s="75">
        <v>0</v>
      </c>
      <c r="Q31" s="75">
        <f t="shared" si="0"/>
        <v>0</v>
      </c>
      <c r="R31" s="4"/>
    </row>
    <row r="32" spans="1:18" ht="66">
      <c r="A32" s="74">
        <v>27</v>
      </c>
      <c r="B32" s="4" t="s">
        <v>102</v>
      </c>
      <c r="C32" s="4" t="s">
        <v>103</v>
      </c>
      <c r="D32" s="4" t="s">
        <v>259</v>
      </c>
      <c r="E32" s="4" t="s">
        <v>104</v>
      </c>
      <c r="F32" s="77">
        <v>47500</v>
      </c>
      <c r="G32" s="31">
        <v>63975</v>
      </c>
      <c r="H32" s="76">
        <v>37355</v>
      </c>
      <c r="I32" s="77">
        <v>2002</v>
      </c>
      <c r="J32" s="52" t="s">
        <v>190</v>
      </c>
      <c r="K32" s="52" t="s">
        <v>190</v>
      </c>
      <c r="L32" s="75">
        <v>1000</v>
      </c>
      <c r="M32" s="75">
        <v>1000</v>
      </c>
      <c r="N32" s="77">
        <v>47500</v>
      </c>
      <c r="O32" s="75">
        <v>8480</v>
      </c>
      <c r="P32" s="75">
        <v>93831</v>
      </c>
      <c r="Q32" s="75">
        <f t="shared" si="0"/>
        <v>149811</v>
      </c>
      <c r="R32" s="4" t="s">
        <v>264</v>
      </c>
    </row>
    <row r="33" spans="1:18" ht="66">
      <c r="A33" s="74">
        <v>28</v>
      </c>
      <c r="B33" s="4" t="s">
        <v>105</v>
      </c>
      <c r="C33" s="4" t="s">
        <v>106</v>
      </c>
      <c r="D33" s="4" t="s">
        <v>259</v>
      </c>
      <c r="E33" s="4" t="s">
        <v>107</v>
      </c>
      <c r="F33" s="77">
        <v>76000</v>
      </c>
      <c r="G33" s="31">
        <v>63976</v>
      </c>
      <c r="H33" s="76">
        <v>37355</v>
      </c>
      <c r="I33" s="77">
        <v>2002</v>
      </c>
      <c r="J33" s="75">
        <v>23019</v>
      </c>
      <c r="K33" s="75">
        <v>11600</v>
      </c>
      <c r="L33" s="75">
        <v>32881</v>
      </c>
      <c r="M33" s="75">
        <v>67500</v>
      </c>
      <c r="N33" s="77">
        <v>52981</v>
      </c>
      <c r="O33" s="75">
        <v>0</v>
      </c>
      <c r="P33" s="75">
        <v>0</v>
      </c>
      <c r="Q33" s="75">
        <f t="shared" si="0"/>
        <v>52981</v>
      </c>
      <c r="R33" s="4" t="s">
        <v>261</v>
      </c>
    </row>
    <row r="34" spans="1:18" ht="49.5">
      <c r="A34" s="74">
        <v>29</v>
      </c>
      <c r="B34" s="4" t="s">
        <v>108</v>
      </c>
      <c r="C34" s="4" t="s">
        <v>109</v>
      </c>
      <c r="D34" s="4" t="s">
        <v>259</v>
      </c>
      <c r="E34" s="4" t="s">
        <v>110</v>
      </c>
      <c r="F34" s="77">
        <v>38000</v>
      </c>
      <c r="G34" s="31">
        <v>63982</v>
      </c>
      <c r="H34" s="76">
        <v>37419</v>
      </c>
      <c r="I34" s="77">
        <v>2002</v>
      </c>
      <c r="J34" s="52" t="s">
        <v>190</v>
      </c>
      <c r="K34" s="52" t="s">
        <v>190</v>
      </c>
      <c r="L34" s="75">
        <v>7800</v>
      </c>
      <c r="M34" s="75">
        <v>7800</v>
      </c>
      <c r="N34" s="77">
        <v>38000</v>
      </c>
      <c r="O34" s="75">
        <v>6760</v>
      </c>
      <c r="P34" s="75">
        <v>55027</v>
      </c>
      <c r="Q34" s="75">
        <f>SUM(N34:P34)</f>
        <v>99787</v>
      </c>
      <c r="R34" s="4" t="s">
        <v>264</v>
      </c>
    </row>
    <row r="35" spans="1:18" ht="49.5">
      <c r="A35" s="74">
        <v>30</v>
      </c>
      <c r="B35" s="4" t="s">
        <v>111</v>
      </c>
      <c r="C35" s="4" t="s">
        <v>112</v>
      </c>
      <c r="D35" s="4" t="s">
        <v>259</v>
      </c>
      <c r="E35" s="4" t="s">
        <v>113</v>
      </c>
      <c r="F35" s="77">
        <v>38000</v>
      </c>
      <c r="G35" s="31">
        <v>63973</v>
      </c>
      <c r="H35" s="76">
        <v>37285</v>
      </c>
      <c r="I35" s="77">
        <v>2002</v>
      </c>
      <c r="J35" s="52" t="s">
        <v>190</v>
      </c>
      <c r="K35" s="52" t="s">
        <v>190</v>
      </c>
      <c r="L35" s="75">
        <v>19500</v>
      </c>
      <c r="M35" s="75">
        <v>19500</v>
      </c>
      <c r="N35" s="77">
        <v>38000</v>
      </c>
      <c r="O35" s="75">
        <v>6760</v>
      </c>
      <c r="P35" s="75">
        <v>25510</v>
      </c>
      <c r="Q35" s="75">
        <f t="shared" si="0"/>
        <v>70270</v>
      </c>
      <c r="R35" s="4" t="s">
        <v>264</v>
      </c>
    </row>
    <row r="36" spans="1:18" ht="66">
      <c r="A36" s="74">
        <v>31</v>
      </c>
      <c r="B36" s="4" t="s">
        <v>114</v>
      </c>
      <c r="C36" s="4" t="s">
        <v>103</v>
      </c>
      <c r="D36" s="4" t="s">
        <v>259</v>
      </c>
      <c r="E36" s="4" t="s">
        <v>51</v>
      </c>
      <c r="F36" s="77">
        <v>38000</v>
      </c>
      <c r="G36" s="31">
        <v>63966</v>
      </c>
      <c r="H36" s="76">
        <v>37249</v>
      </c>
      <c r="I36" s="77">
        <v>2001</v>
      </c>
      <c r="J36" s="52" t="s">
        <v>190</v>
      </c>
      <c r="K36" s="52" t="s">
        <v>190</v>
      </c>
      <c r="L36" s="75">
        <v>13000</v>
      </c>
      <c r="M36" s="75">
        <v>13000</v>
      </c>
      <c r="N36" s="77">
        <v>38000</v>
      </c>
      <c r="O36" s="75">
        <v>6760</v>
      </c>
      <c r="P36" s="75">
        <v>49236</v>
      </c>
      <c r="Q36" s="75">
        <f t="shared" si="0"/>
        <v>93996</v>
      </c>
      <c r="R36" s="4" t="s">
        <v>261</v>
      </c>
    </row>
    <row r="37" spans="1:18" ht="49.5">
      <c r="A37" s="74">
        <v>32</v>
      </c>
      <c r="B37" s="4" t="s">
        <v>115</v>
      </c>
      <c r="C37" s="4" t="s">
        <v>116</v>
      </c>
      <c r="D37" s="4" t="s">
        <v>259</v>
      </c>
      <c r="E37" s="4" t="s">
        <v>117</v>
      </c>
      <c r="F37" s="77">
        <v>38000</v>
      </c>
      <c r="G37" s="31">
        <v>63985</v>
      </c>
      <c r="H37" s="76">
        <v>37464</v>
      </c>
      <c r="I37" s="77">
        <v>2002</v>
      </c>
      <c r="J37" s="52" t="s">
        <v>190</v>
      </c>
      <c r="K37" s="52" t="s">
        <v>190</v>
      </c>
      <c r="L37" s="75">
        <v>750</v>
      </c>
      <c r="M37" s="75">
        <v>750</v>
      </c>
      <c r="N37" s="77">
        <v>38000</v>
      </c>
      <c r="O37" s="75">
        <v>6760</v>
      </c>
      <c r="P37" s="75">
        <v>73023</v>
      </c>
      <c r="Q37" s="75">
        <f t="shared" si="0"/>
        <v>117783</v>
      </c>
      <c r="R37" s="4" t="s">
        <v>264</v>
      </c>
    </row>
    <row r="38" spans="1:18" ht="49.5">
      <c r="A38" s="74">
        <v>33</v>
      </c>
      <c r="B38" s="4" t="s">
        <v>118</v>
      </c>
      <c r="C38" s="4" t="s">
        <v>112</v>
      </c>
      <c r="D38" s="4" t="s">
        <v>259</v>
      </c>
      <c r="E38" s="4" t="s">
        <v>119</v>
      </c>
      <c r="F38" s="77">
        <v>38000</v>
      </c>
      <c r="G38" s="31">
        <v>63996</v>
      </c>
      <c r="H38" s="76">
        <v>37561</v>
      </c>
      <c r="I38" s="77">
        <v>2002</v>
      </c>
      <c r="J38" s="52" t="s">
        <v>190</v>
      </c>
      <c r="K38" s="52" t="s">
        <v>190</v>
      </c>
      <c r="L38" s="75">
        <v>14200</v>
      </c>
      <c r="M38" s="75">
        <v>14200</v>
      </c>
      <c r="N38" s="77">
        <v>38000</v>
      </c>
      <c r="O38" s="75">
        <v>6760</v>
      </c>
      <c r="P38" s="75">
        <v>33531</v>
      </c>
      <c r="Q38" s="75">
        <f t="shared" si="0"/>
        <v>78291</v>
      </c>
      <c r="R38" s="4" t="s">
        <v>261</v>
      </c>
    </row>
    <row r="39" spans="1:18" ht="66">
      <c r="A39" s="74">
        <v>34</v>
      </c>
      <c r="B39" s="4" t="s">
        <v>120</v>
      </c>
      <c r="C39" s="4" t="s">
        <v>121</v>
      </c>
      <c r="D39" s="4" t="s">
        <v>259</v>
      </c>
      <c r="E39" s="4" t="s">
        <v>122</v>
      </c>
      <c r="F39" s="77">
        <v>47500</v>
      </c>
      <c r="G39" s="31">
        <v>63980</v>
      </c>
      <c r="H39" s="76">
        <v>37385</v>
      </c>
      <c r="I39" s="77">
        <v>2002</v>
      </c>
      <c r="J39" s="52" t="s">
        <v>190</v>
      </c>
      <c r="K39" s="52" t="s">
        <v>190</v>
      </c>
      <c r="L39" s="75">
        <v>14700</v>
      </c>
      <c r="M39" s="75">
        <v>14700</v>
      </c>
      <c r="N39" s="77">
        <v>47500</v>
      </c>
      <c r="O39" s="75">
        <v>8480</v>
      </c>
      <c r="P39" s="75">
        <v>58431</v>
      </c>
      <c r="Q39" s="75">
        <f t="shared" si="0"/>
        <v>114411</v>
      </c>
      <c r="R39" s="4" t="s">
        <v>261</v>
      </c>
    </row>
    <row r="40" spans="1:18" ht="49.5">
      <c r="A40" s="74">
        <v>35</v>
      </c>
      <c r="B40" s="4" t="s">
        <v>123</v>
      </c>
      <c r="C40" s="4" t="s">
        <v>42</v>
      </c>
      <c r="D40" s="4" t="s">
        <v>259</v>
      </c>
      <c r="E40" s="4" t="s">
        <v>124</v>
      </c>
      <c r="F40" s="77">
        <v>38000</v>
      </c>
      <c r="G40" s="31">
        <v>63977</v>
      </c>
      <c r="H40" s="76">
        <v>37355</v>
      </c>
      <c r="I40" s="77">
        <v>2002</v>
      </c>
      <c r="J40" s="52" t="s">
        <v>190</v>
      </c>
      <c r="K40" s="52" t="s">
        <v>190</v>
      </c>
      <c r="L40" s="75">
        <v>18300</v>
      </c>
      <c r="M40" s="75">
        <v>18300</v>
      </c>
      <c r="N40" s="77">
        <v>38000</v>
      </c>
      <c r="O40" s="75">
        <v>6760</v>
      </c>
      <c r="P40" s="75">
        <v>32873</v>
      </c>
      <c r="Q40" s="75">
        <f t="shared" si="0"/>
        <v>77633</v>
      </c>
      <c r="R40" s="4" t="s">
        <v>264</v>
      </c>
    </row>
    <row r="41" spans="1:18" ht="49.5">
      <c r="A41" s="74">
        <v>36</v>
      </c>
      <c r="B41" s="4" t="s">
        <v>125</v>
      </c>
      <c r="C41" s="4" t="s">
        <v>78</v>
      </c>
      <c r="D41" s="4" t="s">
        <v>259</v>
      </c>
      <c r="E41" s="4" t="s">
        <v>14</v>
      </c>
      <c r="F41" s="77">
        <v>38000</v>
      </c>
      <c r="G41" s="31">
        <v>64000</v>
      </c>
      <c r="H41" s="76">
        <v>37624</v>
      </c>
      <c r="I41" s="77">
        <v>2003</v>
      </c>
      <c r="J41" s="52" t="s">
        <v>190</v>
      </c>
      <c r="K41" s="52" t="s">
        <v>190</v>
      </c>
      <c r="L41" s="75">
        <v>5300</v>
      </c>
      <c r="M41" s="75">
        <v>5300</v>
      </c>
      <c r="N41" s="77">
        <v>38000</v>
      </c>
      <c r="O41" s="75">
        <v>6760</v>
      </c>
      <c r="P41" s="75">
        <v>58946</v>
      </c>
      <c r="Q41" s="75">
        <f t="shared" si="0"/>
        <v>103706</v>
      </c>
      <c r="R41" s="4" t="s">
        <v>264</v>
      </c>
    </row>
    <row r="42" spans="1:18" ht="82.5">
      <c r="A42" s="74">
        <v>37</v>
      </c>
      <c r="B42" s="4" t="s">
        <v>126</v>
      </c>
      <c r="C42" s="4" t="s">
        <v>127</v>
      </c>
      <c r="D42" s="4" t="s">
        <v>259</v>
      </c>
      <c r="E42" s="4" t="s">
        <v>124</v>
      </c>
      <c r="F42" s="77">
        <v>38000</v>
      </c>
      <c r="G42" s="31">
        <v>63984</v>
      </c>
      <c r="H42" s="76">
        <v>37464</v>
      </c>
      <c r="I42" s="77">
        <v>2002</v>
      </c>
      <c r="J42" s="52" t="s">
        <v>190</v>
      </c>
      <c r="K42" s="52" t="s">
        <v>190</v>
      </c>
      <c r="L42" s="75">
        <v>27200</v>
      </c>
      <c r="M42" s="75">
        <v>27200</v>
      </c>
      <c r="N42" s="77">
        <v>38000</v>
      </c>
      <c r="O42" s="75">
        <v>6760</v>
      </c>
      <c r="P42" s="75">
        <v>32389</v>
      </c>
      <c r="Q42" s="75">
        <f t="shared" si="0"/>
        <v>77149</v>
      </c>
      <c r="R42" s="4" t="s">
        <v>264</v>
      </c>
    </row>
    <row r="43" spans="1:18" ht="49.5">
      <c r="A43" s="74">
        <v>38</v>
      </c>
      <c r="B43" s="4" t="s">
        <v>128</v>
      </c>
      <c r="C43" s="4" t="s">
        <v>129</v>
      </c>
      <c r="D43" s="4" t="s">
        <v>259</v>
      </c>
      <c r="E43" s="4" t="s">
        <v>130</v>
      </c>
      <c r="F43" s="77">
        <v>38000</v>
      </c>
      <c r="G43" s="31">
        <v>63965</v>
      </c>
      <c r="H43" s="76">
        <v>37249</v>
      </c>
      <c r="I43" s="77">
        <v>2001</v>
      </c>
      <c r="J43" s="52" t="s">
        <v>190</v>
      </c>
      <c r="K43" s="52" t="s">
        <v>190</v>
      </c>
      <c r="L43" s="75">
        <v>0</v>
      </c>
      <c r="M43" s="75">
        <v>0</v>
      </c>
      <c r="N43" s="77">
        <v>38000</v>
      </c>
      <c r="O43" s="75">
        <v>6760</v>
      </c>
      <c r="P43" s="75">
        <v>81493</v>
      </c>
      <c r="Q43" s="75">
        <f t="shared" si="0"/>
        <v>126253</v>
      </c>
      <c r="R43" s="4" t="s">
        <v>264</v>
      </c>
    </row>
    <row r="44" spans="1:18" ht="66">
      <c r="A44" s="74">
        <v>39</v>
      </c>
      <c r="B44" s="4" t="s">
        <v>131</v>
      </c>
      <c r="C44" s="4" t="s">
        <v>132</v>
      </c>
      <c r="D44" s="4" t="s">
        <v>259</v>
      </c>
      <c r="E44" s="4" t="s">
        <v>133</v>
      </c>
      <c r="F44" s="77">
        <v>66500</v>
      </c>
      <c r="G44" s="31">
        <v>63967</v>
      </c>
      <c r="H44" s="76">
        <v>37249</v>
      </c>
      <c r="I44" s="77">
        <v>2001</v>
      </c>
      <c r="J44" s="52" t="s">
        <v>190</v>
      </c>
      <c r="K44" s="52" t="s">
        <v>190</v>
      </c>
      <c r="L44" s="75">
        <v>0</v>
      </c>
      <c r="M44" s="75">
        <v>0</v>
      </c>
      <c r="N44" s="77">
        <v>66500</v>
      </c>
      <c r="O44" s="75">
        <v>11800</v>
      </c>
      <c r="P44" s="75">
        <v>142558</v>
      </c>
      <c r="Q44" s="75">
        <f t="shared" si="0"/>
        <v>220858</v>
      </c>
      <c r="R44" s="4" t="s">
        <v>264</v>
      </c>
    </row>
    <row r="45" spans="1:18" ht="49.5">
      <c r="A45" s="74">
        <v>40</v>
      </c>
      <c r="B45" s="4" t="s">
        <v>134</v>
      </c>
      <c r="C45" s="4" t="s">
        <v>135</v>
      </c>
      <c r="D45" s="4" t="s">
        <v>259</v>
      </c>
      <c r="E45" s="4" t="s">
        <v>119</v>
      </c>
      <c r="F45" s="77">
        <v>38000</v>
      </c>
      <c r="G45" s="31">
        <v>63979</v>
      </c>
      <c r="H45" s="76">
        <v>37385</v>
      </c>
      <c r="I45" s="77">
        <v>2002</v>
      </c>
      <c r="J45" s="52" t="s">
        <v>190</v>
      </c>
      <c r="K45" s="52" t="s">
        <v>190</v>
      </c>
      <c r="L45" s="75">
        <v>15000</v>
      </c>
      <c r="M45" s="75">
        <v>15000</v>
      </c>
      <c r="N45" s="77">
        <v>38000</v>
      </c>
      <c r="O45" s="75">
        <v>6760</v>
      </c>
      <c r="P45" s="75">
        <v>47740</v>
      </c>
      <c r="Q45" s="75">
        <f t="shared" si="0"/>
        <v>92500</v>
      </c>
      <c r="R45" s="4" t="s">
        <v>264</v>
      </c>
    </row>
    <row r="46" spans="1:18" ht="49.5">
      <c r="A46" s="74">
        <v>41</v>
      </c>
      <c r="B46" s="4" t="s">
        <v>136</v>
      </c>
      <c r="C46" s="4" t="s">
        <v>137</v>
      </c>
      <c r="D46" s="4" t="s">
        <v>259</v>
      </c>
      <c r="E46" s="4" t="s">
        <v>71</v>
      </c>
      <c r="F46" s="77">
        <v>22800</v>
      </c>
      <c r="G46" s="31">
        <v>63988</v>
      </c>
      <c r="H46" s="76">
        <v>37496</v>
      </c>
      <c r="I46" s="77">
        <v>2002</v>
      </c>
      <c r="J46" s="52" t="s">
        <v>190</v>
      </c>
      <c r="K46" s="52" t="s">
        <v>190</v>
      </c>
      <c r="L46" s="75">
        <v>7500</v>
      </c>
      <c r="M46" s="75">
        <v>7500</v>
      </c>
      <c r="N46" s="77">
        <v>22800</v>
      </c>
      <c r="O46" s="75">
        <v>4020</v>
      </c>
      <c r="P46" s="75">
        <v>38335</v>
      </c>
      <c r="Q46" s="75">
        <f t="shared" si="0"/>
        <v>65155</v>
      </c>
      <c r="R46" s="4" t="s">
        <v>264</v>
      </c>
    </row>
    <row r="47" spans="1:18" ht="49.5">
      <c r="A47" s="74">
        <v>42</v>
      </c>
      <c r="B47" s="4" t="s">
        <v>138</v>
      </c>
      <c r="C47" s="4" t="s">
        <v>112</v>
      </c>
      <c r="D47" s="4" t="s">
        <v>259</v>
      </c>
      <c r="E47" s="4" t="s">
        <v>139</v>
      </c>
      <c r="F47" s="77">
        <v>19000</v>
      </c>
      <c r="G47" s="31">
        <v>63989</v>
      </c>
      <c r="H47" s="76">
        <v>37496</v>
      </c>
      <c r="I47" s="77">
        <v>2002</v>
      </c>
      <c r="J47" s="75">
        <v>19000</v>
      </c>
      <c r="K47" s="75">
        <v>3380</v>
      </c>
      <c r="L47" s="75">
        <v>14890</v>
      </c>
      <c r="M47" s="75">
        <v>37270</v>
      </c>
      <c r="N47" s="77">
        <v>0</v>
      </c>
      <c r="O47" s="75">
        <v>0</v>
      </c>
      <c r="P47" s="75">
        <v>0</v>
      </c>
      <c r="Q47" s="75">
        <f t="shared" si="0"/>
        <v>0</v>
      </c>
      <c r="R47" s="4"/>
    </row>
    <row r="48" spans="1:18" ht="49.5">
      <c r="A48" s="74">
        <v>43</v>
      </c>
      <c r="B48" s="4" t="s">
        <v>140</v>
      </c>
      <c r="C48" s="4" t="s">
        <v>141</v>
      </c>
      <c r="D48" s="4" t="s">
        <v>259</v>
      </c>
      <c r="E48" s="4" t="s">
        <v>142</v>
      </c>
      <c r="F48" s="77">
        <v>19000</v>
      </c>
      <c r="G48" s="31">
        <v>63990</v>
      </c>
      <c r="H48" s="76">
        <v>37496</v>
      </c>
      <c r="I48" s="77">
        <v>2002</v>
      </c>
      <c r="J48" s="52" t="s">
        <v>190</v>
      </c>
      <c r="K48" s="52" t="s">
        <v>190</v>
      </c>
      <c r="L48" s="75">
        <v>12634</v>
      </c>
      <c r="M48" s="75">
        <v>12634</v>
      </c>
      <c r="N48" s="77">
        <v>19000</v>
      </c>
      <c r="O48" s="75">
        <v>3380</v>
      </c>
      <c r="P48" s="75">
        <v>8794</v>
      </c>
      <c r="Q48" s="75">
        <f t="shared" si="0"/>
        <v>31174</v>
      </c>
      <c r="R48" s="4" t="s">
        <v>264</v>
      </c>
    </row>
    <row r="49" spans="1:19" ht="49.5">
      <c r="A49" s="74">
        <v>44</v>
      </c>
      <c r="B49" s="4" t="s">
        <v>143</v>
      </c>
      <c r="C49" s="4" t="s">
        <v>144</v>
      </c>
      <c r="D49" s="4" t="s">
        <v>259</v>
      </c>
      <c r="E49" s="4" t="s">
        <v>92</v>
      </c>
      <c r="F49" s="77">
        <v>38000</v>
      </c>
      <c r="G49" s="31">
        <v>63992</v>
      </c>
      <c r="H49" s="76">
        <v>37512</v>
      </c>
      <c r="I49" s="77">
        <v>2002</v>
      </c>
      <c r="J49" s="52" t="s">
        <v>190</v>
      </c>
      <c r="K49" s="52" t="s">
        <v>190</v>
      </c>
      <c r="L49" s="75">
        <v>0</v>
      </c>
      <c r="M49" s="75">
        <v>0</v>
      </c>
      <c r="N49" s="77">
        <v>38000</v>
      </c>
      <c r="O49" s="75">
        <v>6760</v>
      </c>
      <c r="P49" s="75">
        <v>73868</v>
      </c>
      <c r="Q49" s="75">
        <f t="shared" si="0"/>
        <v>118628</v>
      </c>
      <c r="R49" s="4" t="s">
        <v>263</v>
      </c>
    </row>
    <row r="50" spans="1:19" ht="49.5">
      <c r="A50" s="74">
        <v>45</v>
      </c>
      <c r="B50" s="4" t="s">
        <v>145</v>
      </c>
      <c r="C50" s="4" t="s">
        <v>146</v>
      </c>
      <c r="D50" s="4" t="s">
        <v>259</v>
      </c>
      <c r="E50" s="4" t="s">
        <v>147</v>
      </c>
      <c r="F50" s="77">
        <v>28500</v>
      </c>
      <c r="G50" s="31">
        <v>63997</v>
      </c>
      <c r="H50" s="76">
        <v>37574</v>
      </c>
      <c r="I50" s="77">
        <v>2002</v>
      </c>
      <c r="J50" s="52" t="s">
        <v>190</v>
      </c>
      <c r="K50" s="52" t="s">
        <v>190</v>
      </c>
      <c r="L50" s="75">
        <v>1100</v>
      </c>
      <c r="M50" s="75">
        <v>1100</v>
      </c>
      <c r="N50" s="77">
        <v>28500</v>
      </c>
      <c r="O50" s="75">
        <v>4500</v>
      </c>
      <c r="P50" s="75">
        <v>50663</v>
      </c>
      <c r="Q50" s="75">
        <f t="shared" si="0"/>
        <v>83663</v>
      </c>
      <c r="R50" s="4" t="s">
        <v>264</v>
      </c>
    </row>
    <row r="51" spans="1:19" ht="66">
      <c r="A51" s="74">
        <v>46</v>
      </c>
      <c r="B51" s="4" t="s">
        <v>148</v>
      </c>
      <c r="C51" s="4" t="s">
        <v>149</v>
      </c>
      <c r="D51" s="4" t="s">
        <v>259</v>
      </c>
      <c r="E51" s="4" t="s">
        <v>98</v>
      </c>
      <c r="F51" s="77">
        <v>104500</v>
      </c>
      <c r="G51" s="31">
        <v>63998</v>
      </c>
      <c r="H51" s="76">
        <v>37581</v>
      </c>
      <c r="I51" s="77">
        <v>2002</v>
      </c>
      <c r="J51" s="52" t="s">
        <v>190</v>
      </c>
      <c r="K51" s="52" t="s">
        <v>190</v>
      </c>
      <c r="L51" s="75">
        <v>6100</v>
      </c>
      <c r="M51" s="75">
        <v>6100</v>
      </c>
      <c r="N51" s="77">
        <v>104500</v>
      </c>
      <c r="O51" s="75">
        <v>18620</v>
      </c>
      <c r="P51" s="75">
        <v>183736</v>
      </c>
      <c r="Q51" s="75">
        <f t="shared" si="0"/>
        <v>306856</v>
      </c>
      <c r="R51" s="4" t="s">
        <v>264</v>
      </c>
    </row>
    <row r="52" spans="1:19" ht="82.5">
      <c r="A52" s="74">
        <v>47</v>
      </c>
      <c r="B52" s="4" t="s">
        <v>150</v>
      </c>
      <c r="C52" s="4" t="s">
        <v>151</v>
      </c>
      <c r="D52" s="4" t="s">
        <v>259</v>
      </c>
      <c r="E52" s="4" t="s">
        <v>81</v>
      </c>
      <c r="F52" s="77">
        <v>66500</v>
      </c>
      <c r="G52" s="31">
        <v>63999</v>
      </c>
      <c r="H52" s="76">
        <v>37581</v>
      </c>
      <c r="I52" s="77">
        <v>2002</v>
      </c>
      <c r="J52" s="52" t="s">
        <v>190</v>
      </c>
      <c r="K52" s="52" t="s">
        <v>190</v>
      </c>
      <c r="L52" s="75">
        <v>27500</v>
      </c>
      <c r="M52" s="75">
        <v>27500</v>
      </c>
      <c r="N52" s="77">
        <v>66500</v>
      </c>
      <c r="O52" s="75">
        <v>11800</v>
      </c>
      <c r="P52" s="75">
        <v>72654</v>
      </c>
      <c r="Q52" s="75">
        <f t="shared" si="0"/>
        <v>150954</v>
      </c>
      <c r="R52" s="4" t="s">
        <v>264</v>
      </c>
    </row>
    <row r="53" spans="1:19" ht="49.5">
      <c r="A53" s="74">
        <v>48</v>
      </c>
      <c r="B53" s="4" t="s">
        <v>152</v>
      </c>
      <c r="C53" s="4" t="s">
        <v>153</v>
      </c>
      <c r="D53" s="4" t="s">
        <v>259</v>
      </c>
      <c r="E53" s="4" t="s">
        <v>154</v>
      </c>
      <c r="F53" s="77">
        <v>38000</v>
      </c>
      <c r="G53" s="31">
        <v>78802</v>
      </c>
      <c r="H53" s="76">
        <v>37659</v>
      </c>
      <c r="I53" s="77">
        <v>2003</v>
      </c>
      <c r="J53" s="52" t="s">
        <v>190</v>
      </c>
      <c r="K53" s="52" t="s">
        <v>190</v>
      </c>
      <c r="L53" s="75">
        <v>15100</v>
      </c>
      <c r="M53" s="75">
        <v>15100</v>
      </c>
      <c r="N53" s="77">
        <v>38000</v>
      </c>
      <c r="O53" s="75">
        <v>6760</v>
      </c>
      <c r="P53" s="75">
        <v>37379</v>
      </c>
      <c r="Q53" s="75">
        <f t="shared" si="0"/>
        <v>82139</v>
      </c>
      <c r="R53" s="4" t="s">
        <v>264</v>
      </c>
    </row>
    <row r="54" spans="1:19" ht="49.5">
      <c r="A54" s="74">
        <v>49</v>
      </c>
      <c r="B54" s="4" t="s">
        <v>155</v>
      </c>
      <c r="C54" s="4" t="s">
        <v>137</v>
      </c>
      <c r="D54" s="4" t="s">
        <v>259</v>
      </c>
      <c r="E54" s="4" t="s">
        <v>17</v>
      </c>
      <c r="F54" s="77">
        <v>38000</v>
      </c>
      <c r="G54" s="31">
        <v>78804</v>
      </c>
      <c r="H54" s="76">
        <v>37705</v>
      </c>
      <c r="I54" s="77">
        <v>2003</v>
      </c>
      <c r="J54" s="52" t="s">
        <v>190</v>
      </c>
      <c r="K54" s="52" t="s">
        <v>190</v>
      </c>
      <c r="L54" s="75">
        <v>9000</v>
      </c>
      <c r="M54" s="75">
        <v>9000</v>
      </c>
      <c r="N54" s="77">
        <v>38000</v>
      </c>
      <c r="O54" s="75">
        <v>6760</v>
      </c>
      <c r="P54" s="75">
        <v>44433</v>
      </c>
      <c r="Q54" s="75">
        <f t="shared" si="0"/>
        <v>89193</v>
      </c>
      <c r="R54" s="4" t="s">
        <v>264</v>
      </c>
    </row>
    <row r="55" spans="1:19" ht="49.5">
      <c r="A55" s="74">
        <v>50</v>
      </c>
      <c r="B55" s="4" t="s">
        <v>156</v>
      </c>
      <c r="C55" s="4" t="s">
        <v>78</v>
      </c>
      <c r="D55" s="4" t="s">
        <v>259</v>
      </c>
      <c r="E55" s="4" t="s">
        <v>17</v>
      </c>
      <c r="F55" s="77">
        <v>38000</v>
      </c>
      <c r="G55" s="31">
        <v>78809</v>
      </c>
      <c r="H55" s="76">
        <v>37743</v>
      </c>
      <c r="I55" s="77">
        <v>2003</v>
      </c>
      <c r="J55" s="52" t="s">
        <v>190</v>
      </c>
      <c r="K55" s="52" t="s">
        <v>190</v>
      </c>
      <c r="L55" s="75">
        <v>8000</v>
      </c>
      <c r="M55" s="75">
        <v>8000</v>
      </c>
      <c r="N55" s="77">
        <v>38000</v>
      </c>
      <c r="O55" s="75">
        <v>6760</v>
      </c>
      <c r="P55" s="75">
        <v>46940</v>
      </c>
      <c r="Q55" s="75">
        <f t="shared" si="0"/>
        <v>91700</v>
      </c>
      <c r="R55" s="4" t="s">
        <v>264</v>
      </c>
    </row>
    <row r="56" spans="1:19" ht="66">
      <c r="A56" s="74">
        <v>51</v>
      </c>
      <c r="B56" s="4" t="s">
        <v>157</v>
      </c>
      <c r="C56" s="4" t="s">
        <v>103</v>
      </c>
      <c r="D56" s="4" t="s">
        <v>259</v>
      </c>
      <c r="E56" s="4" t="s">
        <v>17</v>
      </c>
      <c r="F56" s="77">
        <v>38000</v>
      </c>
      <c r="G56" s="31">
        <v>63981</v>
      </c>
      <c r="H56" s="76">
        <v>37405</v>
      </c>
      <c r="I56" s="77">
        <v>2002</v>
      </c>
      <c r="J56" s="52" t="s">
        <v>190</v>
      </c>
      <c r="K56" s="52" t="s">
        <v>190</v>
      </c>
      <c r="L56" s="75">
        <v>0</v>
      </c>
      <c r="M56" s="75">
        <v>0</v>
      </c>
      <c r="N56" s="77">
        <v>38000</v>
      </c>
      <c r="O56" s="75">
        <v>6760</v>
      </c>
      <c r="P56" s="75">
        <v>76860</v>
      </c>
      <c r="Q56" s="75">
        <f t="shared" si="0"/>
        <v>121620</v>
      </c>
      <c r="R56" s="4" t="s">
        <v>264</v>
      </c>
    </row>
    <row r="57" spans="1:19" ht="49.5">
      <c r="A57" s="74">
        <v>52</v>
      </c>
      <c r="B57" s="4" t="s">
        <v>158</v>
      </c>
      <c r="C57" s="4" t="s">
        <v>58</v>
      </c>
      <c r="D57" s="4" t="s">
        <v>259</v>
      </c>
      <c r="E57" s="4" t="s">
        <v>59</v>
      </c>
      <c r="F57" s="77">
        <v>47500</v>
      </c>
      <c r="G57" s="31">
        <v>78820</v>
      </c>
      <c r="H57" s="76">
        <v>37680</v>
      </c>
      <c r="I57" s="77">
        <v>2003</v>
      </c>
      <c r="J57" s="52" t="s">
        <v>190</v>
      </c>
      <c r="K57" s="52" t="s">
        <v>190</v>
      </c>
      <c r="L57" s="75">
        <v>8200</v>
      </c>
      <c r="M57" s="75">
        <v>8200</v>
      </c>
      <c r="N57" s="77">
        <v>47500</v>
      </c>
      <c r="O57" s="75">
        <v>8480</v>
      </c>
      <c r="P57" s="75">
        <v>53925</v>
      </c>
      <c r="Q57" s="75">
        <f t="shared" si="0"/>
        <v>109905</v>
      </c>
      <c r="R57" s="4" t="s">
        <v>264</v>
      </c>
    </row>
    <row r="58" spans="1:19" ht="49.5">
      <c r="A58" s="74">
        <v>53</v>
      </c>
      <c r="B58" s="4" t="s">
        <v>159</v>
      </c>
      <c r="C58" s="4" t="s">
        <v>160</v>
      </c>
      <c r="D58" s="4" t="s">
        <v>259</v>
      </c>
      <c r="E58" s="4" t="s">
        <v>161</v>
      </c>
      <c r="F58" s="77">
        <v>19000</v>
      </c>
      <c r="G58" s="31">
        <v>78822</v>
      </c>
      <c r="H58" s="76">
        <v>38368</v>
      </c>
      <c r="I58" s="77">
        <v>2005</v>
      </c>
      <c r="J58" s="52" t="s">
        <v>190</v>
      </c>
      <c r="K58" s="52" t="s">
        <v>190</v>
      </c>
      <c r="L58" s="75">
        <v>0</v>
      </c>
      <c r="M58" s="75">
        <v>0</v>
      </c>
      <c r="N58" s="77">
        <v>19000</v>
      </c>
      <c r="O58" s="75">
        <v>3380</v>
      </c>
      <c r="P58" s="75">
        <v>25910</v>
      </c>
      <c r="Q58" s="75">
        <f t="shared" si="0"/>
        <v>48290</v>
      </c>
      <c r="R58" s="4" t="s">
        <v>264</v>
      </c>
    </row>
    <row r="59" spans="1:19" ht="49.5">
      <c r="A59" s="74">
        <v>54</v>
      </c>
      <c r="B59" s="4" t="s">
        <v>162</v>
      </c>
      <c r="C59" s="4" t="s">
        <v>78</v>
      </c>
      <c r="D59" s="4" t="s">
        <v>259</v>
      </c>
      <c r="E59" s="4" t="s">
        <v>163</v>
      </c>
      <c r="F59" s="77">
        <v>28500</v>
      </c>
      <c r="G59" s="31">
        <v>78823</v>
      </c>
      <c r="H59" s="76">
        <v>38549</v>
      </c>
      <c r="I59" s="77">
        <v>2005</v>
      </c>
      <c r="J59" s="52" t="s">
        <v>190</v>
      </c>
      <c r="K59" s="52" t="s">
        <v>190</v>
      </c>
      <c r="L59" s="75">
        <v>1000</v>
      </c>
      <c r="M59" s="75">
        <v>1000</v>
      </c>
      <c r="N59" s="77">
        <v>28500</v>
      </c>
      <c r="O59" s="75">
        <v>4500</v>
      </c>
      <c r="P59" s="75">
        <v>36938</v>
      </c>
      <c r="Q59" s="75">
        <f t="shared" si="0"/>
        <v>69938</v>
      </c>
      <c r="R59" s="4" t="s">
        <v>264</v>
      </c>
    </row>
    <row r="60" spans="1:19" ht="49.5">
      <c r="A60" s="74">
        <v>55</v>
      </c>
      <c r="B60" s="4" t="s">
        <v>164</v>
      </c>
      <c r="C60" s="4" t="s">
        <v>165</v>
      </c>
      <c r="D60" s="4" t="s">
        <v>259</v>
      </c>
      <c r="E60" s="4" t="s">
        <v>51</v>
      </c>
      <c r="F60" s="77">
        <v>38000</v>
      </c>
      <c r="G60" s="31">
        <v>78824</v>
      </c>
      <c r="H60" s="76">
        <v>38549</v>
      </c>
      <c r="I60" s="77">
        <v>2005</v>
      </c>
      <c r="J60" s="52" t="s">
        <v>190</v>
      </c>
      <c r="K60" s="52" t="s">
        <v>190</v>
      </c>
      <c r="L60" s="75">
        <v>20900</v>
      </c>
      <c r="M60" s="75">
        <v>20900</v>
      </c>
      <c r="N60" s="77">
        <v>38000</v>
      </c>
      <c r="O60" s="75">
        <v>6760</v>
      </c>
      <c r="P60" s="75">
        <v>13759</v>
      </c>
      <c r="Q60" s="75">
        <f t="shared" si="0"/>
        <v>58519</v>
      </c>
      <c r="R60" s="4" t="s">
        <v>264</v>
      </c>
    </row>
    <row r="61" spans="1:19" ht="49.5">
      <c r="A61" s="74">
        <v>56</v>
      </c>
      <c r="B61" s="4" t="s">
        <v>166</v>
      </c>
      <c r="C61" s="4" t="s">
        <v>167</v>
      </c>
      <c r="D61" s="4" t="s">
        <v>259</v>
      </c>
      <c r="E61" s="4" t="s">
        <v>92</v>
      </c>
      <c r="F61" s="77">
        <v>28500</v>
      </c>
      <c r="G61" s="31">
        <v>78826</v>
      </c>
      <c r="H61" s="76">
        <v>38807</v>
      </c>
      <c r="I61" s="77">
        <v>2006</v>
      </c>
      <c r="J61" s="52" t="s">
        <v>190</v>
      </c>
      <c r="K61" s="52" t="s">
        <v>190</v>
      </c>
      <c r="L61" s="75">
        <v>16900</v>
      </c>
      <c r="M61" s="75">
        <v>16900</v>
      </c>
      <c r="N61" s="77">
        <v>28500</v>
      </c>
      <c r="O61" s="75">
        <v>5100</v>
      </c>
      <c r="P61" s="75">
        <v>8715</v>
      </c>
      <c r="Q61" s="75">
        <f t="shared" si="0"/>
        <v>42315</v>
      </c>
      <c r="R61" s="4" t="s">
        <v>264</v>
      </c>
    </row>
    <row r="62" spans="1:19" ht="49.5">
      <c r="A62" s="74">
        <v>57</v>
      </c>
      <c r="B62" s="4" t="s">
        <v>168</v>
      </c>
      <c r="C62" s="4" t="s">
        <v>169</v>
      </c>
      <c r="D62" s="4" t="s">
        <v>259</v>
      </c>
      <c r="E62" s="4" t="s">
        <v>147</v>
      </c>
      <c r="F62" s="77">
        <v>28500</v>
      </c>
      <c r="G62" s="31">
        <v>6491</v>
      </c>
      <c r="H62" s="76">
        <v>38121</v>
      </c>
      <c r="I62" s="77">
        <v>2004</v>
      </c>
      <c r="J62" s="52" t="s">
        <v>190</v>
      </c>
      <c r="K62" s="52" t="s">
        <v>190</v>
      </c>
      <c r="L62" s="75">
        <v>0</v>
      </c>
      <c r="M62" s="75">
        <v>0</v>
      </c>
      <c r="N62" s="77">
        <v>28500</v>
      </c>
      <c r="O62" s="75">
        <v>5100</v>
      </c>
      <c r="P62" s="75">
        <v>45508</v>
      </c>
      <c r="Q62" s="75">
        <f t="shared" si="0"/>
        <v>79108</v>
      </c>
      <c r="R62" s="4" t="s">
        <v>264</v>
      </c>
    </row>
    <row r="63" spans="1:19" ht="49.5">
      <c r="A63" s="74">
        <v>58</v>
      </c>
      <c r="B63" s="4" t="s">
        <v>170</v>
      </c>
      <c r="C63" s="4" t="s">
        <v>171</v>
      </c>
      <c r="D63" s="4" t="s">
        <v>259</v>
      </c>
      <c r="E63" s="4" t="s">
        <v>104</v>
      </c>
      <c r="F63" s="77">
        <v>47500</v>
      </c>
      <c r="G63" s="31">
        <v>6493</v>
      </c>
      <c r="H63" s="76">
        <v>38121</v>
      </c>
      <c r="I63" s="77">
        <v>2004</v>
      </c>
      <c r="J63" s="52" t="s">
        <v>190</v>
      </c>
      <c r="K63" s="52" t="s">
        <v>190</v>
      </c>
      <c r="L63" s="75">
        <v>1000</v>
      </c>
      <c r="M63" s="75">
        <v>1000</v>
      </c>
      <c r="N63" s="77">
        <v>47500</v>
      </c>
      <c r="O63" s="75">
        <v>8900</v>
      </c>
      <c r="P63" s="75">
        <v>73728</v>
      </c>
      <c r="Q63" s="75">
        <f t="shared" si="0"/>
        <v>130128</v>
      </c>
      <c r="R63" s="4" t="s">
        <v>261</v>
      </c>
      <c r="S63" s="56"/>
    </row>
    <row r="64" spans="1:19" ht="49.5">
      <c r="A64" s="74">
        <v>59</v>
      </c>
      <c r="B64" s="4" t="s">
        <v>172</v>
      </c>
      <c r="C64" s="4" t="s">
        <v>78</v>
      </c>
      <c r="D64" s="4" t="s">
        <v>259</v>
      </c>
      <c r="E64" s="4" t="s">
        <v>124</v>
      </c>
      <c r="F64" s="77">
        <v>38000</v>
      </c>
      <c r="G64" s="31">
        <v>64074</v>
      </c>
      <c r="H64" s="76">
        <v>38121</v>
      </c>
      <c r="I64" s="77">
        <v>2004</v>
      </c>
      <c r="J64" s="52" t="s">
        <v>190</v>
      </c>
      <c r="K64" s="52" t="s">
        <v>190</v>
      </c>
      <c r="L64" s="75">
        <v>0</v>
      </c>
      <c r="M64" s="75">
        <v>0</v>
      </c>
      <c r="N64" s="77">
        <v>38000</v>
      </c>
      <c r="O64" s="75">
        <v>6760</v>
      </c>
      <c r="P64" s="75">
        <v>60623</v>
      </c>
      <c r="Q64" s="75">
        <f t="shared" si="0"/>
        <v>105383</v>
      </c>
      <c r="R64" s="4" t="s">
        <v>264</v>
      </c>
      <c r="S64" s="56"/>
    </row>
    <row r="65" spans="1:19" ht="49.5">
      <c r="A65" s="74">
        <v>60</v>
      </c>
      <c r="B65" s="4" t="s">
        <v>173</v>
      </c>
      <c r="C65" s="4" t="s">
        <v>174</v>
      </c>
      <c r="D65" s="4" t="s">
        <v>259</v>
      </c>
      <c r="E65" s="4" t="s">
        <v>175</v>
      </c>
      <c r="F65" s="77">
        <v>19000</v>
      </c>
      <c r="G65" s="31">
        <v>6497</v>
      </c>
      <c r="H65" s="76">
        <v>38121</v>
      </c>
      <c r="I65" s="77">
        <v>2004</v>
      </c>
      <c r="J65" s="77">
        <v>19000</v>
      </c>
      <c r="K65" s="77">
        <v>3380</v>
      </c>
      <c r="L65" s="75">
        <v>28695</v>
      </c>
      <c r="M65" s="75">
        <v>51075</v>
      </c>
      <c r="N65" s="77">
        <v>0</v>
      </c>
      <c r="O65" s="75">
        <v>0</v>
      </c>
      <c r="P65" s="75">
        <v>0</v>
      </c>
      <c r="Q65" s="75">
        <f>SUM(N65:P65)</f>
        <v>0</v>
      </c>
      <c r="R65" s="4"/>
      <c r="S65" s="56"/>
    </row>
    <row r="66" spans="1:19" ht="49.5">
      <c r="A66" s="74">
        <v>61</v>
      </c>
      <c r="B66" s="4" t="s">
        <v>176</v>
      </c>
      <c r="C66" s="4" t="s">
        <v>177</v>
      </c>
      <c r="D66" s="4" t="s">
        <v>259</v>
      </c>
      <c r="E66" s="4" t="s">
        <v>81</v>
      </c>
      <c r="F66" s="77">
        <v>66500</v>
      </c>
      <c r="G66" s="31">
        <v>6498</v>
      </c>
      <c r="H66" s="76">
        <v>38129</v>
      </c>
      <c r="I66" s="77">
        <v>2004</v>
      </c>
      <c r="J66" s="52" t="s">
        <v>190</v>
      </c>
      <c r="K66" s="52" t="s">
        <v>190</v>
      </c>
      <c r="L66" s="75">
        <v>0</v>
      </c>
      <c r="M66" s="75">
        <v>0</v>
      </c>
      <c r="N66" s="77">
        <v>66500</v>
      </c>
      <c r="O66" s="75">
        <v>11800</v>
      </c>
      <c r="P66" s="75">
        <v>104909</v>
      </c>
      <c r="Q66" s="75">
        <f t="shared" si="0"/>
        <v>183209</v>
      </c>
      <c r="R66" s="4" t="s">
        <v>264</v>
      </c>
    </row>
    <row r="67" spans="1:19" ht="49.5">
      <c r="A67" s="74">
        <v>62</v>
      </c>
      <c r="B67" s="4" t="s">
        <v>178</v>
      </c>
      <c r="C67" s="4" t="s">
        <v>62</v>
      </c>
      <c r="D67" s="4" t="s">
        <v>259</v>
      </c>
      <c r="E67" s="4" t="s">
        <v>179</v>
      </c>
      <c r="F67" s="77">
        <v>76000</v>
      </c>
      <c r="G67" s="31">
        <v>6499</v>
      </c>
      <c r="H67" s="76">
        <v>38129</v>
      </c>
      <c r="I67" s="77">
        <v>2004</v>
      </c>
      <c r="J67" s="52" t="s">
        <v>190</v>
      </c>
      <c r="K67" s="52" t="s">
        <v>190</v>
      </c>
      <c r="L67" s="75">
        <v>15500</v>
      </c>
      <c r="M67" s="75">
        <v>15500</v>
      </c>
      <c r="N67" s="77">
        <v>76000</v>
      </c>
      <c r="O67" s="75">
        <v>13520</v>
      </c>
      <c r="P67" s="75">
        <v>84997</v>
      </c>
      <c r="Q67" s="75">
        <f t="shared" si="0"/>
        <v>174517</v>
      </c>
      <c r="R67" s="4" t="s">
        <v>264</v>
      </c>
    </row>
    <row r="68" spans="1:19" ht="49.5">
      <c r="A68" s="74">
        <v>63</v>
      </c>
      <c r="B68" s="4" t="s">
        <v>180</v>
      </c>
      <c r="C68" s="4" t="s">
        <v>181</v>
      </c>
      <c r="D68" s="4" t="s">
        <v>259</v>
      </c>
      <c r="E68" s="4" t="s">
        <v>59</v>
      </c>
      <c r="F68" s="77">
        <v>47500</v>
      </c>
      <c r="G68" s="31">
        <v>166602</v>
      </c>
      <c r="H68" s="76">
        <v>38138</v>
      </c>
      <c r="I68" s="77">
        <v>2004</v>
      </c>
      <c r="J68" s="52" t="s">
        <v>190</v>
      </c>
      <c r="K68" s="52" t="s">
        <v>190</v>
      </c>
      <c r="L68" s="75">
        <v>2900</v>
      </c>
      <c r="M68" s="75">
        <v>2900</v>
      </c>
      <c r="N68" s="77">
        <v>47500</v>
      </c>
      <c r="O68" s="75">
        <v>8900</v>
      </c>
      <c r="P68" s="75">
        <v>68354</v>
      </c>
      <c r="Q68" s="75">
        <f>SUM(N68:P68)</f>
        <v>124754</v>
      </c>
      <c r="R68" s="4" t="s">
        <v>264</v>
      </c>
      <c r="S68" s="56"/>
    </row>
    <row r="69" spans="1:19" ht="49.5">
      <c r="A69" s="74">
        <v>64</v>
      </c>
      <c r="B69" s="4" t="s">
        <v>99</v>
      </c>
      <c r="C69" s="4" t="s">
        <v>100</v>
      </c>
      <c r="D69" s="4" t="s">
        <v>259</v>
      </c>
      <c r="E69" s="4" t="s">
        <v>101</v>
      </c>
      <c r="F69" s="77">
        <v>76000</v>
      </c>
      <c r="G69" s="31">
        <v>63968</v>
      </c>
      <c r="H69" s="78">
        <v>37249</v>
      </c>
      <c r="I69" s="79"/>
      <c r="J69" s="77">
        <v>76000</v>
      </c>
      <c r="K69" s="75">
        <v>13520</v>
      </c>
      <c r="L69" s="75">
        <v>28878</v>
      </c>
      <c r="M69" s="80">
        <v>118398</v>
      </c>
      <c r="N69" s="80">
        <v>0</v>
      </c>
      <c r="O69" s="80">
        <v>0</v>
      </c>
      <c r="P69" s="80">
        <v>0</v>
      </c>
      <c r="Q69" s="75">
        <f>SUM(N69:P69)</f>
        <v>0</v>
      </c>
      <c r="R69" s="4"/>
      <c r="S69" s="56"/>
    </row>
    <row r="70" spans="1:19" ht="16.5" customHeight="1">
      <c r="A70" s="109" t="s">
        <v>191</v>
      </c>
      <c r="B70" s="110"/>
      <c r="C70" s="110"/>
      <c r="D70" s="110"/>
      <c r="E70" s="111"/>
      <c r="F70" s="32">
        <f>SUM(F6:F69)</f>
        <v>2699748</v>
      </c>
      <c r="G70" s="33"/>
      <c r="H70" s="32"/>
      <c r="I70" s="32"/>
      <c r="J70" s="32">
        <f t="shared" ref="J70:Q70" si="1">SUM(J6:J69)</f>
        <v>241519</v>
      </c>
      <c r="K70" s="32">
        <f t="shared" si="1"/>
        <v>50500</v>
      </c>
      <c r="L70" s="32">
        <f t="shared" si="1"/>
        <v>823334</v>
      </c>
      <c r="M70" s="32">
        <f t="shared" si="1"/>
        <v>1115353</v>
      </c>
      <c r="N70" s="32">
        <f t="shared" si="1"/>
        <v>2458229</v>
      </c>
      <c r="O70" s="32">
        <f t="shared" si="1"/>
        <v>430292</v>
      </c>
      <c r="P70" s="32">
        <f t="shared" si="1"/>
        <v>3952266</v>
      </c>
      <c r="Q70" s="32">
        <f t="shared" si="1"/>
        <v>6840787</v>
      </c>
      <c r="R70" s="2"/>
      <c r="S70" s="56"/>
    </row>
    <row r="73" spans="1:19" s="49" customFormat="1">
      <c r="A73" s="47"/>
      <c r="B73" s="48"/>
      <c r="C73" s="48"/>
      <c r="D73" s="48"/>
      <c r="E73" s="48"/>
      <c r="G73" s="50"/>
      <c r="N73" s="51" t="s">
        <v>192</v>
      </c>
      <c r="O73" s="51"/>
      <c r="P73" s="51"/>
      <c r="Q73" s="51"/>
    </row>
    <row r="74" spans="1:19" s="49" customFormat="1">
      <c r="A74" s="47"/>
      <c r="B74" s="48"/>
      <c r="C74" s="48"/>
      <c r="D74" s="48"/>
      <c r="E74" s="48"/>
      <c r="G74" s="50"/>
      <c r="H74" s="123" t="s">
        <v>220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73"/>
    </row>
    <row r="75" spans="1:19" s="49" customFormat="1">
      <c r="A75" s="47"/>
      <c r="B75" s="48"/>
      <c r="C75" s="48"/>
      <c r="D75" s="48"/>
      <c r="E75" s="48"/>
      <c r="G75" s="50"/>
      <c r="H75" s="123" t="s">
        <v>221</v>
      </c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73"/>
    </row>
    <row r="76" spans="1:19" s="49" customFormat="1">
      <c r="A76" s="47"/>
      <c r="B76" s="48"/>
      <c r="C76" s="48"/>
      <c r="D76" s="48"/>
      <c r="E76" s="48"/>
      <c r="G76" s="50"/>
      <c r="H76" s="123" t="s">
        <v>222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73"/>
    </row>
    <row r="77" spans="1:19" s="49" customFormat="1">
      <c r="A77" s="47"/>
      <c r="B77" s="48"/>
      <c r="C77" s="48"/>
      <c r="D77" s="48"/>
      <c r="E77" s="48"/>
      <c r="G77" s="50"/>
      <c r="H77" s="123" t="s">
        <v>223</v>
      </c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73"/>
    </row>
  </sheetData>
  <mergeCells count="19">
    <mergeCell ref="F3:F4"/>
    <mergeCell ref="G3:H4"/>
    <mergeCell ref="I3:I4"/>
    <mergeCell ref="A1:R1"/>
    <mergeCell ref="H74:R74"/>
    <mergeCell ref="A70:E70"/>
    <mergeCell ref="D3:D4"/>
    <mergeCell ref="A2:B2"/>
    <mergeCell ref="A3:A4"/>
    <mergeCell ref="B3:B4"/>
    <mergeCell ref="C3:C4"/>
    <mergeCell ref="E3:E4"/>
    <mergeCell ref="H75:R75"/>
    <mergeCell ref="H76:R76"/>
    <mergeCell ref="H77:R77"/>
    <mergeCell ref="M3:M4"/>
    <mergeCell ref="N3:Q4"/>
    <mergeCell ref="R3:R4"/>
    <mergeCell ref="G5:H5"/>
  </mergeCells>
  <pageMargins left="0.4" right="0.17" top="0.35" bottom="0.22" header="0.31496062992125984" footer="0.17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77"/>
  <sheetViews>
    <sheetView workbookViewId="0">
      <selection activeCell="F11" sqref="F11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8.42578125" style="3" customWidth="1"/>
    <col min="5" max="5" width="7.140625" customWidth="1"/>
    <col min="6" max="6" width="12.5703125" style="11" customWidth="1"/>
    <col min="7" max="7" width="9.28515625" customWidth="1"/>
    <col min="8" max="8" width="5.28515625" hidden="1" customWidth="1"/>
    <col min="9" max="9" width="7.140625" customWidth="1"/>
    <col min="10" max="10" width="7.42578125" customWidth="1"/>
    <col min="11" max="11" width="6.7109375" customWidth="1"/>
    <col min="12" max="12" width="7.7109375" customWidth="1"/>
    <col min="13" max="13" width="7.28515625" customWidth="1"/>
    <col min="14" max="14" width="6.140625" customWidth="1"/>
    <col min="15" max="15" width="6.85546875" customWidth="1"/>
    <col min="16" max="16" width="7.57031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38.25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17" t="s">
        <v>214</v>
      </c>
      <c r="G3" s="118"/>
      <c r="H3" s="101" t="s">
        <v>7</v>
      </c>
      <c r="I3" s="113" t="s">
        <v>265</v>
      </c>
      <c r="J3" s="114"/>
      <c r="K3" s="114"/>
      <c r="L3" s="115"/>
      <c r="M3" s="113" t="s">
        <v>266</v>
      </c>
      <c r="N3" s="114"/>
      <c r="O3" s="114"/>
      <c r="P3" s="115"/>
    </row>
    <row r="4" spans="1:16" s="1" customFormat="1" ht="33">
      <c r="A4" s="101"/>
      <c r="B4" s="103"/>
      <c r="C4" s="103"/>
      <c r="D4" s="103"/>
      <c r="E4" s="101"/>
      <c r="F4" s="119"/>
      <c r="G4" s="120"/>
      <c r="H4" s="101"/>
      <c r="I4" s="70" t="s">
        <v>10</v>
      </c>
      <c r="J4" s="70" t="s">
        <v>216</v>
      </c>
      <c r="K4" s="70" t="s">
        <v>217</v>
      </c>
      <c r="L4" s="70" t="s">
        <v>218</v>
      </c>
      <c r="M4" s="70" t="s">
        <v>10</v>
      </c>
      <c r="N4" s="70" t="s">
        <v>216</v>
      </c>
      <c r="O4" s="70" t="s">
        <v>217</v>
      </c>
      <c r="P4" s="70" t="s">
        <v>218</v>
      </c>
    </row>
    <row r="5" spans="1:16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49.5">
      <c r="A6" s="22">
        <v>1</v>
      </c>
      <c r="B6" s="4" t="s">
        <v>29</v>
      </c>
      <c r="C6" s="4" t="s">
        <v>13</v>
      </c>
      <c r="D6" s="4" t="s">
        <v>14</v>
      </c>
      <c r="E6" s="26">
        <v>37000</v>
      </c>
      <c r="F6" s="27" t="s">
        <v>15</v>
      </c>
      <c r="G6" s="54">
        <v>36368</v>
      </c>
      <c r="H6" s="26">
        <v>1999</v>
      </c>
      <c r="I6" s="52" t="s">
        <v>190</v>
      </c>
      <c r="J6" s="52" t="s">
        <v>190</v>
      </c>
      <c r="K6" s="26">
        <v>24500</v>
      </c>
      <c r="L6" s="26">
        <v>24500</v>
      </c>
      <c r="M6" s="26">
        <v>37000</v>
      </c>
      <c r="N6" s="26">
        <v>6620</v>
      </c>
      <c r="O6" s="26">
        <v>44219</v>
      </c>
      <c r="P6" s="26">
        <f t="shared" ref="P6:P67" si="0">SUM(M6:O6)</f>
        <v>87839</v>
      </c>
    </row>
    <row r="7" spans="1:16" ht="49.5">
      <c r="A7" s="22">
        <v>2</v>
      </c>
      <c r="B7" s="4" t="s">
        <v>28</v>
      </c>
      <c r="C7" s="4" t="s">
        <v>16</v>
      </c>
      <c r="D7" s="4" t="s">
        <v>17</v>
      </c>
      <c r="E7" s="26">
        <v>37000</v>
      </c>
      <c r="F7" s="27" t="s">
        <v>18</v>
      </c>
      <c r="G7" s="54">
        <v>36368</v>
      </c>
      <c r="H7" s="26">
        <v>1999</v>
      </c>
      <c r="I7" s="52" t="s">
        <v>190</v>
      </c>
      <c r="J7" s="52" t="s">
        <v>190</v>
      </c>
      <c r="K7" s="26">
        <v>2000</v>
      </c>
      <c r="L7" s="26">
        <v>2000</v>
      </c>
      <c r="M7" s="26">
        <v>37000</v>
      </c>
      <c r="N7" s="26">
        <v>6620</v>
      </c>
      <c r="O7" s="26">
        <v>104109</v>
      </c>
      <c r="P7" s="26">
        <f t="shared" si="0"/>
        <v>147729</v>
      </c>
    </row>
    <row r="8" spans="1:16" ht="33">
      <c r="A8" s="22">
        <v>3</v>
      </c>
      <c r="B8" s="4" t="s">
        <v>27</v>
      </c>
      <c r="C8" s="4" t="s">
        <v>19</v>
      </c>
      <c r="D8" s="4" t="s">
        <v>20</v>
      </c>
      <c r="E8" s="26">
        <v>27750</v>
      </c>
      <c r="F8" s="27" t="s">
        <v>21</v>
      </c>
      <c r="G8" s="54">
        <v>36368</v>
      </c>
      <c r="H8" s="26">
        <v>1999</v>
      </c>
      <c r="I8" s="52" t="s">
        <v>190</v>
      </c>
      <c r="J8" s="52" t="s">
        <v>190</v>
      </c>
      <c r="K8" s="26">
        <v>1000</v>
      </c>
      <c r="L8" s="26">
        <v>1000</v>
      </c>
      <c r="M8" s="26">
        <v>27750</v>
      </c>
      <c r="N8" s="26">
        <v>4890</v>
      </c>
      <c r="O8" s="26">
        <v>79983</v>
      </c>
      <c r="P8" s="26">
        <f t="shared" si="0"/>
        <v>112623</v>
      </c>
    </row>
    <row r="9" spans="1:16" ht="49.5">
      <c r="A9" s="22">
        <v>4</v>
      </c>
      <c r="B9" s="4" t="s">
        <v>26</v>
      </c>
      <c r="C9" s="4" t="s">
        <v>22</v>
      </c>
      <c r="D9" s="4" t="s">
        <v>23</v>
      </c>
      <c r="E9" s="26">
        <v>37000</v>
      </c>
      <c r="F9" s="27" t="s">
        <v>24</v>
      </c>
      <c r="G9" s="54">
        <v>36368</v>
      </c>
      <c r="H9" s="26">
        <v>1999</v>
      </c>
      <c r="I9" s="52" t="s">
        <v>190</v>
      </c>
      <c r="J9" s="52" t="s">
        <v>190</v>
      </c>
      <c r="K9" s="26">
        <v>0</v>
      </c>
      <c r="L9" s="26">
        <v>0</v>
      </c>
      <c r="M9" s="26">
        <v>37000</v>
      </c>
      <c r="N9" s="26">
        <v>6620</v>
      </c>
      <c r="O9" s="26">
        <v>111317</v>
      </c>
      <c r="P9" s="26">
        <f t="shared" si="0"/>
        <v>154937</v>
      </c>
    </row>
    <row r="10" spans="1:16" ht="49.5">
      <c r="A10" s="22">
        <v>5</v>
      </c>
      <c r="B10" s="4" t="s">
        <v>25</v>
      </c>
      <c r="C10" s="4" t="s">
        <v>30</v>
      </c>
      <c r="D10" s="4" t="s">
        <v>31</v>
      </c>
      <c r="E10" s="26">
        <v>37000</v>
      </c>
      <c r="F10" s="27" t="s">
        <v>32</v>
      </c>
      <c r="G10" s="54">
        <v>36434</v>
      </c>
      <c r="H10" s="26">
        <v>1999</v>
      </c>
      <c r="I10" s="52" t="s">
        <v>190</v>
      </c>
      <c r="J10" s="52" t="s">
        <v>190</v>
      </c>
      <c r="K10" s="26">
        <v>5500</v>
      </c>
      <c r="L10" s="26">
        <v>5500</v>
      </c>
      <c r="M10" s="26">
        <v>37000</v>
      </c>
      <c r="N10" s="26">
        <v>6560</v>
      </c>
      <c r="O10" s="26">
        <v>86391</v>
      </c>
      <c r="P10" s="26">
        <f t="shared" si="0"/>
        <v>129951</v>
      </c>
    </row>
    <row r="11" spans="1:16" ht="33">
      <c r="A11" s="22">
        <v>6</v>
      </c>
      <c r="B11" s="4" t="s">
        <v>33</v>
      </c>
      <c r="C11" s="4" t="s">
        <v>34</v>
      </c>
      <c r="D11" s="4" t="s">
        <v>35</v>
      </c>
      <c r="E11" s="26">
        <v>46250</v>
      </c>
      <c r="F11" s="27" t="s">
        <v>36</v>
      </c>
      <c r="G11" s="54">
        <v>36434</v>
      </c>
      <c r="H11" s="26">
        <v>1999</v>
      </c>
      <c r="I11" s="52" t="s">
        <v>190</v>
      </c>
      <c r="J11" s="52" t="s">
        <v>190</v>
      </c>
      <c r="K11" s="26">
        <v>5000</v>
      </c>
      <c r="L11" s="26">
        <v>5000</v>
      </c>
      <c r="M11" s="26">
        <v>46250</v>
      </c>
      <c r="N11" s="26">
        <v>8170</v>
      </c>
      <c r="O11" s="26">
        <v>116587</v>
      </c>
      <c r="P11" s="26">
        <f t="shared" si="0"/>
        <v>171007</v>
      </c>
    </row>
    <row r="12" spans="1:16" ht="49.5">
      <c r="A12" s="22">
        <v>7</v>
      </c>
      <c r="B12" s="4" t="s">
        <v>37</v>
      </c>
      <c r="C12" s="4" t="s">
        <v>38</v>
      </c>
      <c r="D12" s="4" t="s">
        <v>39</v>
      </c>
      <c r="E12" s="26">
        <v>64750</v>
      </c>
      <c r="F12" s="27" t="s">
        <v>40</v>
      </c>
      <c r="G12" s="54">
        <v>36434</v>
      </c>
      <c r="H12" s="26">
        <v>1999</v>
      </c>
      <c r="I12" s="52" t="s">
        <v>190</v>
      </c>
      <c r="J12" s="52" t="s">
        <v>190</v>
      </c>
      <c r="K12" s="26">
        <v>18900</v>
      </c>
      <c r="L12" s="26">
        <v>18900</v>
      </c>
      <c r="M12" s="26">
        <v>64750</v>
      </c>
      <c r="N12" s="26">
        <v>11510</v>
      </c>
      <c r="O12" s="26">
        <v>121458</v>
      </c>
      <c r="P12" s="26">
        <f t="shared" si="0"/>
        <v>197718</v>
      </c>
    </row>
    <row r="13" spans="1:16" ht="33">
      <c r="A13" s="22">
        <v>8</v>
      </c>
      <c r="B13" s="4" t="s">
        <v>41</v>
      </c>
      <c r="C13" s="4" t="s">
        <v>42</v>
      </c>
      <c r="D13" s="4" t="s">
        <v>43</v>
      </c>
      <c r="E13" s="26">
        <v>27550</v>
      </c>
      <c r="F13" s="27" t="s">
        <v>44</v>
      </c>
      <c r="G13" s="54">
        <v>36469</v>
      </c>
      <c r="H13" s="26">
        <v>1999</v>
      </c>
      <c r="I13" s="52" t="s">
        <v>190</v>
      </c>
      <c r="J13" s="52" t="s">
        <v>190</v>
      </c>
      <c r="K13" s="26">
        <v>6800</v>
      </c>
      <c r="L13" s="26">
        <v>6800</v>
      </c>
      <c r="M13" s="26">
        <v>27550</v>
      </c>
      <c r="N13" s="26">
        <v>5150</v>
      </c>
      <c r="O13" s="26">
        <v>64330</v>
      </c>
      <c r="P13" s="26">
        <f t="shared" si="0"/>
        <v>97030</v>
      </c>
    </row>
    <row r="14" spans="1:16" ht="33">
      <c r="A14" s="22">
        <v>9</v>
      </c>
      <c r="B14" s="4" t="s">
        <v>45</v>
      </c>
      <c r="C14" s="4" t="s">
        <v>46</v>
      </c>
      <c r="D14" s="4" t="s">
        <v>47</v>
      </c>
      <c r="E14" s="26">
        <v>46250</v>
      </c>
      <c r="F14" s="27" t="s">
        <v>48</v>
      </c>
      <c r="G14" s="54">
        <v>36469</v>
      </c>
      <c r="H14" s="26">
        <v>1999</v>
      </c>
      <c r="I14" s="52" t="s">
        <v>190</v>
      </c>
      <c r="J14" s="52" t="s">
        <v>190</v>
      </c>
      <c r="K14" s="26">
        <v>22895</v>
      </c>
      <c r="L14" s="26">
        <v>22895</v>
      </c>
      <c r="M14" s="26">
        <v>46250</v>
      </c>
      <c r="N14" s="26">
        <v>8830</v>
      </c>
      <c r="O14" s="26">
        <v>67471</v>
      </c>
      <c r="P14" s="26">
        <f t="shared" si="0"/>
        <v>122551</v>
      </c>
    </row>
    <row r="15" spans="1:16" ht="49.5">
      <c r="A15" s="22">
        <v>10</v>
      </c>
      <c r="B15" s="4" t="s">
        <v>49</v>
      </c>
      <c r="C15" s="4" t="s">
        <v>50</v>
      </c>
      <c r="D15" s="4" t="s">
        <v>51</v>
      </c>
      <c r="E15" s="26">
        <v>37000</v>
      </c>
      <c r="F15" s="27" t="s">
        <v>52</v>
      </c>
      <c r="G15" s="54">
        <v>36469</v>
      </c>
      <c r="H15" s="26">
        <v>1999</v>
      </c>
      <c r="I15" s="52" t="s">
        <v>190</v>
      </c>
      <c r="J15" s="52" t="s">
        <v>190</v>
      </c>
      <c r="K15" s="26">
        <v>27908</v>
      </c>
      <c r="L15" s="26">
        <v>27908</v>
      </c>
      <c r="M15" s="26">
        <v>37000</v>
      </c>
      <c r="N15" s="26">
        <v>6620</v>
      </c>
      <c r="O15" s="26">
        <v>53672</v>
      </c>
      <c r="P15" s="26">
        <f t="shared" si="0"/>
        <v>97292</v>
      </c>
    </row>
    <row r="16" spans="1:16" ht="49.5">
      <c r="A16" s="22">
        <v>11</v>
      </c>
      <c r="B16" s="4" t="s">
        <v>53</v>
      </c>
      <c r="C16" s="4" t="s">
        <v>54</v>
      </c>
      <c r="D16" s="4" t="s">
        <v>55</v>
      </c>
      <c r="E16" s="26">
        <v>27750</v>
      </c>
      <c r="F16" s="27" t="s">
        <v>56</v>
      </c>
      <c r="G16" s="54">
        <v>36526</v>
      </c>
      <c r="H16" s="26">
        <v>2000</v>
      </c>
      <c r="I16" s="52" t="s">
        <v>190</v>
      </c>
      <c r="J16" s="52" t="s">
        <v>190</v>
      </c>
      <c r="K16" s="26">
        <v>2420</v>
      </c>
      <c r="L16" s="26">
        <v>2420</v>
      </c>
      <c r="M16" s="26">
        <v>27750</v>
      </c>
      <c r="N16" s="26">
        <v>4890</v>
      </c>
      <c r="O16" s="26">
        <v>70461</v>
      </c>
      <c r="P16" s="26">
        <f t="shared" si="0"/>
        <v>103101</v>
      </c>
    </row>
    <row r="17" spans="1:17" ht="49.5">
      <c r="A17" s="22">
        <v>12</v>
      </c>
      <c r="B17" s="4" t="s">
        <v>57</v>
      </c>
      <c r="C17" s="4" t="s">
        <v>58</v>
      </c>
      <c r="D17" s="4" t="s">
        <v>59</v>
      </c>
      <c r="E17" s="30">
        <v>46250</v>
      </c>
      <c r="F17" s="31" t="s">
        <v>60</v>
      </c>
      <c r="G17" s="54">
        <v>36526</v>
      </c>
      <c r="H17" s="30">
        <v>2000</v>
      </c>
      <c r="I17" s="52" t="s">
        <v>190</v>
      </c>
      <c r="J17" s="52" t="s">
        <v>190</v>
      </c>
      <c r="K17" s="26">
        <v>4400</v>
      </c>
      <c r="L17" s="26">
        <v>4400</v>
      </c>
      <c r="M17" s="30">
        <v>46250</v>
      </c>
      <c r="N17" s="26">
        <v>8830</v>
      </c>
      <c r="O17" s="26">
        <v>117376</v>
      </c>
      <c r="P17" s="26">
        <f t="shared" si="0"/>
        <v>172456</v>
      </c>
    </row>
    <row r="18" spans="1:17" ht="33">
      <c r="A18" s="22">
        <v>13</v>
      </c>
      <c r="B18" s="4" t="s">
        <v>61</v>
      </c>
      <c r="C18" s="4" t="s">
        <v>62</v>
      </c>
      <c r="D18" s="4" t="s">
        <v>63</v>
      </c>
      <c r="E18" s="30">
        <v>46250</v>
      </c>
      <c r="F18" s="27" t="s">
        <v>64</v>
      </c>
      <c r="G18" s="54">
        <v>36469</v>
      </c>
      <c r="H18" s="30">
        <v>1999</v>
      </c>
      <c r="I18" s="52" t="s">
        <v>190</v>
      </c>
      <c r="J18" s="52" t="s">
        <v>190</v>
      </c>
      <c r="K18" s="26">
        <v>10911</v>
      </c>
      <c r="L18" s="26">
        <v>10911</v>
      </c>
      <c r="M18" s="30">
        <v>46250</v>
      </c>
      <c r="N18" s="26">
        <v>8830</v>
      </c>
      <c r="O18" s="26">
        <v>96315</v>
      </c>
      <c r="P18" s="26">
        <f t="shared" si="0"/>
        <v>151395</v>
      </c>
    </row>
    <row r="19" spans="1:17" ht="49.5">
      <c r="A19" s="22">
        <v>14</v>
      </c>
      <c r="B19" s="4" t="s">
        <v>65</v>
      </c>
      <c r="C19" s="4" t="s">
        <v>66</v>
      </c>
      <c r="D19" s="4" t="s">
        <v>23</v>
      </c>
      <c r="E19" s="30">
        <v>38000</v>
      </c>
      <c r="F19" s="27">
        <v>63953</v>
      </c>
      <c r="G19" s="54">
        <v>36980</v>
      </c>
      <c r="H19" s="30">
        <v>2001</v>
      </c>
      <c r="I19" s="52" t="s">
        <v>190</v>
      </c>
      <c r="J19" s="52" t="s">
        <v>190</v>
      </c>
      <c r="K19" s="26">
        <v>11400</v>
      </c>
      <c r="L19" s="26">
        <v>11400</v>
      </c>
      <c r="M19" s="30">
        <v>38000</v>
      </c>
      <c r="N19" s="26">
        <v>6760</v>
      </c>
      <c r="O19" s="26">
        <v>64322</v>
      </c>
      <c r="P19" s="26">
        <f t="shared" si="0"/>
        <v>109082</v>
      </c>
    </row>
    <row r="20" spans="1:17" ht="33">
      <c r="A20" s="22">
        <v>15</v>
      </c>
      <c r="B20" s="4" t="s">
        <v>67</v>
      </c>
      <c r="C20" s="4" t="s">
        <v>42</v>
      </c>
      <c r="D20" s="4" t="s">
        <v>68</v>
      </c>
      <c r="E20" s="30">
        <v>27750</v>
      </c>
      <c r="F20" s="27">
        <v>63954</v>
      </c>
      <c r="G20" s="54">
        <v>36980</v>
      </c>
      <c r="H20" s="30">
        <v>2001</v>
      </c>
      <c r="I20" s="52" t="s">
        <v>190</v>
      </c>
      <c r="J20" s="52" t="s">
        <v>190</v>
      </c>
      <c r="K20" s="26">
        <v>10350</v>
      </c>
      <c r="L20" s="26">
        <v>10350</v>
      </c>
      <c r="M20" s="30">
        <v>27750</v>
      </c>
      <c r="N20" s="26">
        <v>4890</v>
      </c>
      <c r="O20" s="26">
        <v>37439</v>
      </c>
      <c r="P20" s="26">
        <f t="shared" si="0"/>
        <v>70079</v>
      </c>
    </row>
    <row r="21" spans="1:17" ht="49.5">
      <c r="A21" s="22">
        <v>16</v>
      </c>
      <c r="B21" s="4" t="s">
        <v>69</v>
      </c>
      <c r="C21" s="4" t="s">
        <v>70</v>
      </c>
      <c r="D21" s="4" t="s">
        <v>71</v>
      </c>
      <c r="E21" s="30">
        <v>22800</v>
      </c>
      <c r="F21" s="27">
        <v>63956</v>
      </c>
      <c r="G21" s="54">
        <v>36980</v>
      </c>
      <c r="H21" s="30">
        <v>2001</v>
      </c>
      <c r="I21" s="52" t="s">
        <v>190</v>
      </c>
      <c r="J21" s="52" t="s">
        <v>190</v>
      </c>
      <c r="K21" s="26">
        <v>500</v>
      </c>
      <c r="L21" s="26">
        <v>500</v>
      </c>
      <c r="M21" s="30">
        <v>22800</v>
      </c>
      <c r="N21" s="26">
        <v>4620</v>
      </c>
      <c r="O21" s="26">
        <v>56804</v>
      </c>
      <c r="P21" s="26">
        <f t="shared" si="0"/>
        <v>84224</v>
      </c>
    </row>
    <row r="22" spans="1:17" ht="33">
      <c r="A22" s="22">
        <v>17</v>
      </c>
      <c r="B22" s="4" t="s">
        <v>72</v>
      </c>
      <c r="C22" s="4" t="s">
        <v>73</v>
      </c>
      <c r="D22" s="4" t="s">
        <v>55</v>
      </c>
      <c r="E22" s="30">
        <v>28500</v>
      </c>
      <c r="F22" s="27">
        <v>63957</v>
      </c>
      <c r="G22" s="54">
        <v>36980</v>
      </c>
      <c r="H22" s="30">
        <v>2001</v>
      </c>
      <c r="I22" s="52" t="s">
        <v>190</v>
      </c>
      <c r="J22" s="52" t="s">
        <v>190</v>
      </c>
      <c r="K22" s="26">
        <v>0</v>
      </c>
      <c r="L22" s="26">
        <v>0</v>
      </c>
      <c r="M22" s="30">
        <v>28500</v>
      </c>
      <c r="N22" s="26">
        <v>5100</v>
      </c>
      <c r="O22" s="26">
        <v>71763</v>
      </c>
      <c r="P22" s="26">
        <f t="shared" si="0"/>
        <v>105363</v>
      </c>
    </row>
    <row r="23" spans="1:17" ht="49.5">
      <c r="A23" s="22">
        <v>18</v>
      </c>
      <c r="B23" s="4" t="s">
        <v>74</v>
      </c>
      <c r="C23" s="4" t="s">
        <v>75</v>
      </c>
      <c r="D23" s="4" t="s">
        <v>76</v>
      </c>
      <c r="E23" s="30">
        <v>37000</v>
      </c>
      <c r="F23" s="27">
        <v>63959</v>
      </c>
      <c r="G23" s="54">
        <v>36981</v>
      </c>
      <c r="H23" s="30">
        <v>2001</v>
      </c>
      <c r="I23" s="52" t="s">
        <v>190</v>
      </c>
      <c r="J23" s="52" t="s">
        <v>190</v>
      </c>
      <c r="K23" s="26">
        <v>9900</v>
      </c>
      <c r="L23" s="26">
        <v>9900</v>
      </c>
      <c r="M23" s="30">
        <v>37000</v>
      </c>
      <c r="N23" s="26">
        <v>6620</v>
      </c>
      <c r="O23" s="26">
        <v>74850</v>
      </c>
      <c r="P23" s="26">
        <f t="shared" si="0"/>
        <v>118470</v>
      </c>
    </row>
    <row r="24" spans="1:17" ht="33">
      <c r="A24" s="22">
        <v>19</v>
      </c>
      <c r="B24" s="4" t="s">
        <v>77</v>
      </c>
      <c r="C24" s="4" t="s">
        <v>78</v>
      </c>
      <c r="D24" s="4" t="s">
        <v>79</v>
      </c>
      <c r="E24" s="30">
        <v>28500</v>
      </c>
      <c r="F24" s="27">
        <v>63960</v>
      </c>
      <c r="G24" s="54">
        <v>36981</v>
      </c>
      <c r="H24" s="30">
        <v>2001</v>
      </c>
      <c r="I24" s="52" t="s">
        <v>190</v>
      </c>
      <c r="J24" s="52" t="s">
        <v>190</v>
      </c>
      <c r="K24" s="26">
        <v>18000</v>
      </c>
      <c r="L24" s="26">
        <v>18000</v>
      </c>
      <c r="M24" s="30">
        <v>28500</v>
      </c>
      <c r="N24" s="26">
        <v>5100</v>
      </c>
      <c r="O24" s="26">
        <v>23337</v>
      </c>
      <c r="P24" s="26">
        <f t="shared" si="0"/>
        <v>56937</v>
      </c>
    </row>
    <row r="25" spans="1:17" ht="49.5">
      <c r="A25" s="22">
        <v>20</v>
      </c>
      <c r="B25" s="4" t="s">
        <v>80</v>
      </c>
      <c r="C25" s="4" t="s">
        <v>75</v>
      </c>
      <c r="D25" s="4" t="s">
        <v>81</v>
      </c>
      <c r="E25" s="30">
        <v>66500</v>
      </c>
      <c r="F25" s="27">
        <v>63961</v>
      </c>
      <c r="G25" s="54">
        <v>36981</v>
      </c>
      <c r="H25" s="30">
        <v>2001</v>
      </c>
      <c r="I25" s="52" t="s">
        <v>190</v>
      </c>
      <c r="J25" s="52" t="s">
        <v>190</v>
      </c>
      <c r="K25" s="26">
        <v>27000</v>
      </c>
      <c r="L25" s="26">
        <v>27000</v>
      </c>
      <c r="M25" s="30">
        <v>66500</v>
      </c>
      <c r="N25" s="26">
        <v>11800</v>
      </c>
      <c r="O25" s="26">
        <v>105865</v>
      </c>
      <c r="P25" s="26">
        <f t="shared" si="0"/>
        <v>184165</v>
      </c>
    </row>
    <row r="26" spans="1:17" ht="49.5">
      <c r="A26" s="22">
        <v>21</v>
      </c>
      <c r="B26" s="4" t="s">
        <v>82</v>
      </c>
      <c r="C26" s="4" t="s">
        <v>83</v>
      </c>
      <c r="D26" s="4" t="s">
        <v>84</v>
      </c>
      <c r="E26" s="30">
        <v>91228</v>
      </c>
      <c r="F26" s="31" t="s">
        <v>85</v>
      </c>
      <c r="G26" s="54">
        <v>35440</v>
      </c>
      <c r="H26" s="30">
        <v>1997</v>
      </c>
      <c r="I26" s="52" t="s">
        <v>190</v>
      </c>
      <c r="J26" s="52" t="s">
        <v>190</v>
      </c>
      <c r="K26" s="26">
        <v>2977</v>
      </c>
      <c r="L26" s="26">
        <v>2977</v>
      </c>
      <c r="M26" s="30">
        <v>91228</v>
      </c>
      <c r="N26" s="26">
        <v>16232</v>
      </c>
      <c r="O26" s="26">
        <v>339969</v>
      </c>
      <c r="P26" s="26">
        <f t="shared" si="0"/>
        <v>447429</v>
      </c>
    </row>
    <row r="27" spans="1:17" ht="49.5">
      <c r="A27" s="22">
        <v>22</v>
      </c>
      <c r="B27" s="4" t="s">
        <v>86</v>
      </c>
      <c r="C27" s="4" t="s">
        <v>87</v>
      </c>
      <c r="D27" s="4" t="s">
        <v>88</v>
      </c>
      <c r="E27" s="30">
        <v>74000</v>
      </c>
      <c r="F27" s="27" t="s">
        <v>89</v>
      </c>
      <c r="G27" s="54">
        <v>35440</v>
      </c>
      <c r="H27" s="30">
        <v>1997</v>
      </c>
      <c r="I27" s="52" t="s">
        <v>190</v>
      </c>
      <c r="J27" s="52" t="s">
        <v>190</v>
      </c>
      <c r="K27" s="26">
        <v>44800</v>
      </c>
      <c r="L27" s="26">
        <v>44800</v>
      </c>
      <c r="M27" s="30">
        <v>74000</v>
      </c>
      <c r="N27" s="26">
        <v>13120</v>
      </c>
      <c r="O27" s="26">
        <v>127206</v>
      </c>
      <c r="P27" s="26">
        <f t="shared" si="0"/>
        <v>214326</v>
      </c>
    </row>
    <row r="28" spans="1:17" ht="33">
      <c r="A28" s="22">
        <v>23</v>
      </c>
      <c r="B28" s="4" t="s">
        <v>90</v>
      </c>
      <c r="C28" s="4" t="s">
        <v>91</v>
      </c>
      <c r="D28" s="4" t="s">
        <v>92</v>
      </c>
      <c r="E28" s="30">
        <v>7320</v>
      </c>
      <c r="F28" s="27"/>
      <c r="G28" s="54">
        <v>35440</v>
      </c>
      <c r="H28" s="30"/>
      <c r="I28" s="52" t="s">
        <v>190</v>
      </c>
      <c r="J28" s="52" t="s">
        <v>190</v>
      </c>
      <c r="K28" s="26">
        <v>3241</v>
      </c>
      <c r="L28" s="26">
        <v>3241</v>
      </c>
      <c r="M28" s="30">
        <v>7320</v>
      </c>
      <c r="N28" s="26">
        <v>1320</v>
      </c>
      <c r="O28" s="26">
        <v>22051</v>
      </c>
      <c r="P28" s="26">
        <f t="shared" si="0"/>
        <v>30691</v>
      </c>
      <c r="Q28" s="53"/>
    </row>
    <row r="29" spans="1:17" ht="33">
      <c r="A29" s="22">
        <v>24</v>
      </c>
      <c r="B29" s="4" t="s">
        <v>90</v>
      </c>
      <c r="C29" s="4" t="s">
        <v>91</v>
      </c>
      <c r="D29" s="4" t="s">
        <v>92</v>
      </c>
      <c r="E29" s="30">
        <v>10000</v>
      </c>
      <c r="F29" s="27">
        <v>574529</v>
      </c>
      <c r="G29" s="54">
        <v>34788</v>
      </c>
      <c r="H29" s="30">
        <v>1995</v>
      </c>
      <c r="I29" s="52" t="s">
        <v>190</v>
      </c>
      <c r="J29" s="52" t="s">
        <v>190</v>
      </c>
      <c r="K29" s="26">
        <v>20058</v>
      </c>
      <c r="L29" s="26">
        <v>20058</v>
      </c>
      <c r="M29" s="30">
        <v>10000</v>
      </c>
      <c r="N29" s="26">
        <v>1760</v>
      </c>
      <c r="O29" s="26">
        <v>10334</v>
      </c>
      <c r="P29" s="26">
        <f t="shared" si="0"/>
        <v>22094</v>
      </c>
    </row>
    <row r="30" spans="1:17" ht="33">
      <c r="A30" s="22">
        <v>25</v>
      </c>
      <c r="B30" s="4" t="s">
        <v>93</v>
      </c>
      <c r="C30" s="4" t="s">
        <v>94</v>
      </c>
      <c r="D30" s="4" t="s">
        <v>95</v>
      </c>
      <c r="E30" s="30">
        <v>17550</v>
      </c>
      <c r="F30" s="27">
        <v>952107</v>
      </c>
      <c r="G30" s="54">
        <v>35877</v>
      </c>
      <c r="H30" s="30">
        <v>1998</v>
      </c>
      <c r="I30" s="52" t="s">
        <v>190</v>
      </c>
      <c r="J30" s="52" t="s">
        <v>190</v>
      </c>
      <c r="K30" s="26">
        <v>0</v>
      </c>
      <c r="L30" s="26">
        <v>0</v>
      </c>
      <c r="M30" s="30">
        <v>17550</v>
      </c>
      <c r="N30" s="26">
        <v>3150</v>
      </c>
      <c r="O30" s="26">
        <v>60533</v>
      </c>
      <c r="P30" s="26">
        <f t="shared" si="0"/>
        <v>81233</v>
      </c>
    </row>
    <row r="31" spans="1:17" ht="49.5">
      <c r="A31" s="22">
        <v>26</v>
      </c>
      <c r="B31" s="4" t="s">
        <v>96</v>
      </c>
      <c r="C31" s="4" t="s">
        <v>97</v>
      </c>
      <c r="D31" s="4" t="s">
        <v>98</v>
      </c>
      <c r="E31" s="30">
        <v>104500</v>
      </c>
      <c r="F31" s="27">
        <v>63970</v>
      </c>
      <c r="G31" s="54">
        <v>37259</v>
      </c>
      <c r="H31" s="30">
        <v>2002</v>
      </c>
      <c r="I31" s="26">
        <v>104500</v>
      </c>
      <c r="J31" s="26">
        <v>18620</v>
      </c>
      <c r="K31" s="26">
        <v>154446</v>
      </c>
      <c r="L31" s="26">
        <v>277566</v>
      </c>
      <c r="M31" s="30">
        <v>0</v>
      </c>
      <c r="N31" s="26">
        <v>0</v>
      </c>
      <c r="O31" s="26">
        <v>0</v>
      </c>
      <c r="P31" s="26">
        <f t="shared" si="0"/>
        <v>0</v>
      </c>
      <c r="Q31" t="s">
        <v>231</v>
      </c>
    </row>
    <row r="32" spans="1:17" ht="66">
      <c r="A32" s="22">
        <v>27</v>
      </c>
      <c r="B32" s="4" t="s">
        <v>102</v>
      </c>
      <c r="C32" s="4" t="s">
        <v>103</v>
      </c>
      <c r="D32" s="4" t="s">
        <v>104</v>
      </c>
      <c r="E32" s="30">
        <v>47500</v>
      </c>
      <c r="F32" s="27">
        <v>63975</v>
      </c>
      <c r="G32" s="54">
        <v>37355</v>
      </c>
      <c r="H32" s="30">
        <v>2002</v>
      </c>
      <c r="I32" s="52" t="s">
        <v>190</v>
      </c>
      <c r="J32" s="52" t="s">
        <v>190</v>
      </c>
      <c r="K32" s="26">
        <v>1000</v>
      </c>
      <c r="L32" s="26">
        <v>1000</v>
      </c>
      <c r="M32" s="30">
        <v>47500</v>
      </c>
      <c r="N32" s="26">
        <v>8480</v>
      </c>
      <c r="O32" s="26">
        <v>102771</v>
      </c>
      <c r="P32" s="26">
        <f t="shared" si="0"/>
        <v>158751</v>
      </c>
    </row>
    <row r="33" spans="1:17" ht="66">
      <c r="A33" s="22">
        <v>28</v>
      </c>
      <c r="B33" s="4" t="s">
        <v>105</v>
      </c>
      <c r="C33" s="4" t="s">
        <v>106</v>
      </c>
      <c r="D33" s="4" t="s">
        <v>107</v>
      </c>
      <c r="E33" s="30">
        <v>76000</v>
      </c>
      <c r="F33" s="27">
        <v>63976</v>
      </c>
      <c r="G33" s="54">
        <v>37355</v>
      </c>
      <c r="H33" s="30">
        <v>2002</v>
      </c>
      <c r="I33" s="26">
        <v>19963</v>
      </c>
      <c r="J33" s="26">
        <v>11600</v>
      </c>
      <c r="K33" s="26">
        <v>35937</v>
      </c>
      <c r="L33" s="26">
        <v>67500</v>
      </c>
      <c r="M33" s="30">
        <v>56037</v>
      </c>
      <c r="N33" s="26">
        <v>0</v>
      </c>
      <c r="O33" s="26">
        <v>0</v>
      </c>
      <c r="P33" s="26">
        <v>56037</v>
      </c>
      <c r="Q33" s="65">
        <v>67500</v>
      </c>
    </row>
    <row r="34" spans="1:17" ht="49.5">
      <c r="A34" s="22">
        <v>29</v>
      </c>
      <c r="B34" s="4" t="s">
        <v>108</v>
      </c>
      <c r="C34" s="4" t="s">
        <v>109</v>
      </c>
      <c r="D34" s="4" t="s">
        <v>110</v>
      </c>
      <c r="E34" s="30">
        <v>38000</v>
      </c>
      <c r="F34" s="27">
        <v>63982</v>
      </c>
      <c r="G34" s="54">
        <v>37419</v>
      </c>
      <c r="H34" s="30">
        <v>2002</v>
      </c>
      <c r="I34" s="52" t="s">
        <v>190</v>
      </c>
      <c r="J34" s="52" t="s">
        <v>190</v>
      </c>
      <c r="K34" s="26">
        <v>7800</v>
      </c>
      <c r="L34" s="26">
        <v>7800</v>
      </c>
      <c r="M34" s="30">
        <v>38000</v>
      </c>
      <c r="N34" s="26">
        <v>6760</v>
      </c>
      <c r="O34" s="26">
        <v>60783</v>
      </c>
      <c r="P34" s="26">
        <f>SUM(M34:O34)</f>
        <v>105543</v>
      </c>
    </row>
    <row r="35" spans="1:17" ht="49.5">
      <c r="A35" s="22">
        <v>30</v>
      </c>
      <c r="B35" s="4" t="s">
        <v>111</v>
      </c>
      <c r="C35" s="4" t="s">
        <v>112</v>
      </c>
      <c r="D35" s="4" t="s">
        <v>113</v>
      </c>
      <c r="E35" s="30">
        <v>38000</v>
      </c>
      <c r="F35" s="27">
        <v>63973</v>
      </c>
      <c r="G35" s="54">
        <v>37285</v>
      </c>
      <c r="H35" s="30">
        <v>2002</v>
      </c>
      <c r="I35" s="52" t="s">
        <v>190</v>
      </c>
      <c r="J35" s="52" t="s">
        <v>190</v>
      </c>
      <c r="K35" s="26">
        <v>19500</v>
      </c>
      <c r="L35" s="26">
        <v>19500</v>
      </c>
      <c r="M35" s="30">
        <v>38000</v>
      </c>
      <c r="N35" s="26">
        <v>6760</v>
      </c>
      <c r="O35" s="26">
        <v>29563</v>
      </c>
      <c r="P35" s="26">
        <f t="shared" si="0"/>
        <v>74323</v>
      </c>
    </row>
    <row r="36" spans="1:17" ht="66">
      <c r="A36" s="22">
        <v>31</v>
      </c>
      <c r="B36" s="4" t="s">
        <v>114</v>
      </c>
      <c r="C36" s="4" t="s">
        <v>103</v>
      </c>
      <c r="D36" s="4" t="s">
        <v>51</v>
      </c>
      <c r="E36" s="30">
        <v>38000</v>
      </c>
      <c r="F36" s="27">
        <v>63966</v>
      </c>
      <c r="G36" s="54">
        <v>37249</v>
      </c>
      <c r="H36" s="30">
        <v>2001</v>
      </c>
      <c r="I36" s="52" t="s">
        <v>190</v>
      </c>
      <c r="J36" s="52" t="s">
        <v>190</v>
      </c>
      <c r="K36" s="26">
        <v>13000</v>
      </c>
      <c r="L36" s="26">
        <v>13000</v>
      </c>
      <c r="M36" s="30">
        <v>38000</v>
      </c>
      <c r="N36" s="26">
        <v>6760</v>
      </c>
      <c r="O36" s="26">
        <v>53427</v>
      </c>
      <c r="P36" s="26">
        <f t="shared" si="0"/>
        <v>98187</v>
      </c>
    </row>
    <row r="37" spans="1:17" ht="66">
      <c r="A37" s="22">
        <v>32</v>
      </c>
      <c r="B37" s="4" t="s">
        <v>115</v>
      </c>
      <c r="C37" s="4" t="s">
        <v>116</v>
      </c>
      <c r="D37" s="4" t="s">
        <v>117</v>
      </c>
      <c r="E37" s="30">
        <v>38000</v>
      </c>
      <c r="F37" s="27">
        <v>63985</v>
      </c>
      <c r="G37" s="54">
        <v>37464</v>
      </c>
      <c r="H37" s="30">
        <v>2002</v>
      </c>
      <c r="I37" s="52" t="s">
        <v>190</v>
      </c>
      <c r="J37" s="52" t="s">
        <v>190</v>
      </c>
      <c r="K37" s="26">
        <v>750</v>
      </c>
      <c r="L37" s="26">
        <v>750</v>
      </c>
      <c r="M37" s="30">
        <v>38000</v>
      </c>
      <c r="N37" s="26">
        <v>6760</v>
      </c>
      <c r="O37" s="26">
        <v>79816</v>
      </c>
      <c r="P37" s="26">
        <f t="shared" si="0"/>
        <v>124576</v>
      </c>
    </row>
    <row r="38" spans="1:17" ht="49.5">
      <c r="A38" s="22">
        <v>33</v>
      </c>
      <c r="B38" s="4" t="s">
        <v>118</v>
      </c>
      <c r="C38" s="4" t="s">
        <v>112</v>
      </c>
      <c r="D38" s="4" t="s">
        <v>119</v>
      </c>
      <c r="E38" s="30">
        <v>38000</v>
      </c>
      <c r="F38" s="27">
        <v>63996</v>
      </c>
      <c r="G38" s="54">
        <v>37561</v>
      </c>
      <c r="H38" s="30">
        <v>2002</v>
      </c>
      <c r="I38" s="52" t="s">
        <v>190</v>
      </c>
      <c r="J38" s="52" t="s">
        <v>190</v>
      </c>
      <c r="K38" s="26">
        <v>14200</v>
      </c>
      <c r="L38" s="26">
        <v>14200</v>
      </c>
      <c r="M38" s="30">
        <v>38000</v>
      </c>
      <c r="N38" s="26">
        <v>6760</v>
      </c>
      <c r="O38" s="26">
        <v>38047</v>
      </c>
      <c r="P38" s="26">
        <f t="shared" si="0"/>
        <v>82807</v>
      </c>
    </row>
    <row r="39" spans="1:17" ht="66">
      <c r="A39" s="22">
        <v>34</v>
      </c>
      <c r="B39" s="4" t="s">
        <v>120</v>
      </c>
      <c r="C39" s="4" t="s">
        <v>121</v>
      </c>
      <c r="D39" s="4" t="s">
        <v>122</v>
      </c>
      <c r="E39" s="30">
        <v>47500</v>
      </c>
      <c r="F39" s="27">
        <v>63980</v>
      </c>
      <c r="G39" s="54">
        <v>37385</v>
      </c>
      <c r="H39" s="30">
        <v>2002</v>
      </c>
      <c r="I39" s="52" t="s">
        <v>190</v>
      </c>
      <c r="J39" s="52" t="s">
        <v>190</v>
      </c>
      <c r="K39" s="26">
        <v>14700</v>
      </c>
      <c r="L39" s="26">
        <v>14700</v>
      </c>
      <c r="M39" s="30">
        <v>47500</v>
      </c>
      <c r="N39" s="26">
        <v>8480</v>
      </c>
      <c r="O39" s="26">
        <v>65029</v>
      </c>
      <c r="P39" s="26">
        <f t="shared" si="0"/>
        <v>121009</v>
      </c>
    </row>
    <row r="40" spans="1:17" ht="33">
      <c r="A40" s="22">
        <v>35</v>
      </c>
      <c r="B40" s="4" t="s">
        <v>123</v>
      </c>
      <c r="C40" s="4" t="s">
        <v>42</v>
      </c>
      <c r="D40" s="4" t="s">
        <v>124</v>
      </c>
      <c r="E40" s="30">
        <v>38000</v>
      </c>
      <c r="F40" s="27">
        <v>63977</v>
      </c>
      <c r="G40" s="54">
        <v>37355</v>
      </c>
      <c r="H40" s="30">
        <v>2002</v>
      </c>
      <c r="I40" s="52" t="s">
        <v>190</v>
      </c>
      <c r="J40" s="52" t="s">
        <v>190</v>
      </c>
      <c r="K40" s="26">
        <v>29300</v>
      </c>
      <c r="L40" s="26">
        <v>29300</v>
      </c>
      <c r="M40" s="30">
        <v>38000</v>
      </c>
      <c r="N40" s="26">
        <v>6760</v>
      </c>
      <c r="O40" s="26">
        <v>29785</v>
      </c>
      <c r="P40" s="26">
        <f t="shared" si="0"/>
        <v>74545</v>
      </c>
    </row>
    <row r="41" spans="1:17" ht="49.5">
      <c r="A41" s="22">
        <v>36</v>
      </c>
      <c r="B41" s="4" t="s">
        <v>125</v>
      </c>
      <c r="C41" s="4" t="s">
        <v>78</v>
      </c>
      <c r="D41" s="4" t="s">
        <v>14</v>
      </c>
      <c r="E41" s="30">
        <v>38000</v>
      </c>
      <c r="F41" s="27">
        <v>64000</v>
      </c>
      <c r="G41" s="54">
        <v>37624</v>
      </c>
      <c r="H41" s="30">
        <v>2003</v>
      </c>
      <c r="I41" s="52" t="s">
        <v>190</v>
      </c>
      <c r="J41" s="52" t="s">
        <v>190</v>
      </c>
      <c r="K41" s="26">
        <v>5300</v>
      </c>
      <c r="L41" s="26">
        <v>5300</v>
      </c>
      <c r="M41" s="30">
        <v>38000</v>
      </c>
      <c r="N41" s="26">
        <v>6760</v>
      </c>
      <c r="O41" s="26">
        <v>64928</v>
      </c>
      <c r="P41" s="26">
        <f t="shared" si="0"/>
        <v>109688</v>
      </c>
    </row>
    <row r="42" spans="1:17" ht="82.5">
      <c r="A42" s="22">
        <v>37</v>
      </c>
      <c r="B42" s="4" t="s">
        <v>126</v>
      </c>
      <c r="C42" s="4" t="s">
        <v>127</v>
      </c>
      <c r="D42" s="4" t="s">
        <v>124</v>
      </c>
      <c r="E42" s="30">
        <v>38000</v>
      </c>
      <c r="F42" s="27">
        <v>63984</v>
      </c>
      <c r="G42" s="54">
        <v>37464</v>
      </c>
      <c r="H42" s="30">
        <v>2002</v>
      </c>
      <c r="I42" s="52" t="s">
        <v>190</v>
      </c>
      <c r="J42" s="52" t="s">
        <v>190</v>
      </c>
      <c r="K42" s="26">
        <v>32600</v>
      </c>
      <c r="L42" s="26">
        <v>32600</v>
      </c>
      <c r="M42" s="30">
        <v>38000</v>
      </c>
      <c r="N42" s="26">
        <v>6760</v>
      </c>
      <c r="O42" s="26">
        <v>31312</v>
      </c>
      <c r="P42" s="26">
        <f t="shared" si="0"/>
        <v>76072</v>
      </c>
    </row>
    <row r="43" spans="1:17" ht="66">
      <c r="A43" s="22">
        <v>38</v>
      </c>
      <c r="B43" s="4" t="s">
        <v>128</v>
      </c>
      <c r="C43" s="4" t="s">
        <v>129</v>
      </c>
      <c r="D43" s="4" t="s">
        <v>130</v>
      </c>
      <c r="E43" s="30">
        <v>38000</v>
      </c>
      <c r="F43" s="27">
        <v>63965</v>
      </c>
      <c r="G43" s="54">
        <v>37249</v>
      </c>
      <c r="H43" s="30">
        <v>2001</v>
      </c>
      <c r="I43" s="52" t="s">
        <v>190</v>
      </c>
      <c r="J43" s="52" t="s">
        <v>190</v>
      </c>
      <c r="K43" s="26">
        <v>0</v>
      </c>
      <c r="L43" s="26">
        <v>0</v>
      </c>
      <c r="M43" s="30">
        <v>38000</v>
      </c>
      <c r="N43" s="26">
        <v>6760</v>
      </c>
      <c r="O43" s="26">
        <v>88775</v>
      </c>
      <c r="P43" s="26">
        <f t="shared" si="0"/>
        <v>133535</v>
      </c>
    </row>
    <row r="44" spans="1:17" ht="66">
      <c r="A44" s="22">
        <v>39</v>
      </c>
      <c r="B44" s="4" t="s">
        <v>131</v>
      </c>
      <c r="C44" s="4" t="s">
        <v>132</v>
      </c>
      <c r="D44" s="4" t="s">
        <v>133</v>
      </c>
      <c r="E44" s="30">
        <v>66500</v>
      </c>
      <c r="F44" s="27">
        <v>63967</v>
      </c>
      <c r="G44" s="54">
        <v>37249</v>
      </c>
      <c r="H44" s="30">
        <v>2001</v>
      </c>
      <c r="I44" s="52" t="s">
        <v>190</v>
      </c>
      <c r="J44" s="52" t="s">
        <v>190</v>
      </c>
      <c r="K44" s="26">
        <v>0</v>
      </c>
      <c r="L44" s="26">
        <v>0</v>
      </c>
      <c r="M44" s="30">
        <v>66500</v>
      </c>
      <c r="N44" s="26">
        <v>11800</v>
      </c>
      <c r="O44" s="26">
        <v>155296</v>
      </c>
      <c r="P44" s="26">
        <f t="shared" si="0"/>
        <v>233596</v>
      </c>
    </row>
    <row r="45" spans="1:17" ht="49.5">
      <c r="A45" s="22">
        <v>40</v>
      </c>
      <c r="B45" s="4" t="s">
        <v>134</v>
      </c>
      <c r="C45" s="4" t="s">
        <v>135</v>
      </c>
      <c r="D45" s="4" t="s">
        <v>119</v>
      </c>
      <c r="E45" s="30">
        <v>38000</v>
      </c>
      <c r="F45" s="27">
        <v>63979</v>
      </c>
      <c r="G45" s="54">
        <v>37385</v>
      </c>
      <c r="H45" s="30">
        <v>2002</v>
      </c>
      <c r="I45" s="52" t="s">
        <v>190</v>
      </c>
      <c r="J45" s="52" t="s">
        <v>190</v>
      </c>
      <c r="K45" s="26">
        <v>22000</v>
      </c>
      <c r="L45" s="26">
        <v>22000</v>
      </c>
      <c r="M45" s="30">
        <v>38000</v>
      </c>
      <c r="N45" s="26">
        <v>6760</v>
      </c>
      <c r="O45" s="26">
        <v>53075</v>
      </c>
      <c r="P45" s="26">
        <f t="shared" si="0"/>
        <v>97835</v>
      </c>
    </row>
    <row r="46" spans="1:17" ht="33">
      <c r="A46" s="22">
        <v>41</v>
      </c>
      <c r="B46" s="4" t="s">
        <v>136</v>
      </c>
      <c r="C46" s="4" t="s">
        <v>137</v>
      </c>
      <c r="D46" s="4" t="s">
        <v>71</v>
      </c>
      <c r="E46" s="30">
        <v>22800</v>
      </c>
      <c r="F46" s="27">
        <v>63988</v>
      </c>
      <c r="G46" s="54">
        <v>37496</v>
      </c>
      <c r="H46" s="30">
        <v>2002</v>
      </c>
      <c r="I46" s="52" t="s">
        <v>190</v>
      </c>
      <c r="J46" s="52" t="s">
        <v>190</v>
      </c>
      <c r="K46" s="26">
        <v>7500</v>
      </c>
      <c r="L46" s="26">
        <v>7500</v>
      </c>
      <c r="M46" s="30">
        <v>22800</v>
      </c>
      <c r="N46" s="26">
        <v>4020</v>
      </c>
      <c r="O46" s="26">
        <v>31516</v>
      </c>
      <c r="P46" s="26">
        <f t="shared" si="0"/>
        <v>58336</v>
      </c>
    </row>
    <row r="47" spans="1:17" ht="49.5">
      <c r="A47" s="22">
        <v>42</v>
      </c>
      <c r="B47" s="4" t="s">
        <v>138</v>
      </c>
      <c r="C47" s="4" t="s">
        <v>112</v>
      </c>
      <c r="D47" s="4" t="s">
        <v>139</v>
      </c>
      <c r="E47" s="30">
        <v>19000</v>
      </c>
      <c r="F47" s="27">
        <v>63989</v>
      </c>
      <c r="G47" s="54">
        <v>37496</v>
      </c>
      <c r="H47" s="30">
        <v>2002</v>
      </c>
      <c r="I47" s="26">
        <v>19000</v>
      </c>
      <c r="J47" s="26">
        <v>3380</v>
      </c>
      <c r="K47" s="26">
        <v>14890</v>
      </c>
      <c r="L47" s="26">
        <v>37270</v>
      </c>
      <c r="M47" s="30">
        <v>0</v>
      </c>
      <c r="N47" s="26">
        <v>0</v>
      </c>
      <c r="O47" s="26">
        <v>0</v>
      </c>
      <c r="P47" s="26">
        <f t="shared" si="0"/>
        <v>0</v>
      </c>
      <c r="Q47" s="66" t="s">
        <v>231</v>
      </c>
    </row>
    <row r="48" spans="1:17" ht="33">
      <c r="A48" s="22">
        <v>43</v>
      </c>
      <c r="B48" s="4" t="s">
        <v>140</v>
      </c>
      <c r="C48" s="4" t="s">
        <v>141</v>
      </c>
      <c r="D48" s="4" t="s">
        <v>142</v>
      </c>
      <c r="E48" s="30">
        <v>19000</v>
      </c>
      <c r="F48" s="27">
        <v>63990</v>
      </c>
      <c r="G48" s="54">
        <v>37496</v>
      </c>
      <c r="H48" s="30">
        <v>2002</v>
      </c>
      <c r="I48" s="52" t="s">
        <v>190</v>
      </c>
      <c r="J48" s="52" t="s">
        <v>190</v>
      </c>
      <c r="K48" s="26">
        <v>12634</v>
      </c>
      <c r="L48" s="26">
        <v>12634</v>
      </c>
      <c r="M48" s="30">
        <v>19000</v>
      </c>
      <c r="N48" s="26">
        <v>3380</v>
      </c>
      <c r="O48" s="26">
        <v>10592</v>
      </c>
      <c r="P48" s="26">
        <f t="shared" si="0"/>
        <v>32972</v>
      </c>
    </row>
    <row r="49" spans="1:20" ht="49.5">
      <c r="A49" s="22">
        <v>44</v>
      </c>
      <c r="B49" s="4" t="s">
        <v>143</v>
      </c>
      <c r="C49" s="4" t="s">
        <v>144</v>
      </c>
      <c r="D49" s="4" t="s">
        <v>92</v>
      </c>
      <c r="E49" s="30">
        <v>38000</v>
      </c>
      <c r="F49" s="27">
        <v>63992</v>
      </c>
      <c r="G49" s="54">
        <v>37512</v>
      </c>
      <c r="H49" s="30">
        <v>2002</v>
      </c>
      <c r="I49" s="52" t="s">
        <v>190</v>
      </c>
      <c r="J49" s="52" t="s">
        <v>190</v>
      </c>
      <c r="K49" s="26">
        <v>0</v>
      </c>
      <c r="L49" s="26">
        <v>0</v>
      </c>
      <c r="M49" s="30">
        <v>38000</v>
      </c>
      <c r="N49" s="26">
        <v>6760</v>
      </c>
      <c r="O49" s="26">
        <v>80709</v>
      </c>
      <c r="P49" s="26">
        <f t="shared" si="0"/>
        <v>125469</v>
      </c>
    </row>
    <row r="50" spans="1:20" ht="49.5">
      <c r="A50" s="22">
        <v>45</v>
      </c>
      <c r="B50" s="4" t="s">
        <v>145</v>
      </c>
      <c r="C50" s="4" t="s">
        <v>146</v>
      </c>
      <c r="D50" s="4" t="s">
        <v>147</v>
      </c>
      <c r="E50" s="30">
        <v>28500</v>
      </c>
      <c r="F50" s="27">
        <v>63997</v>
      </c>
      <c r="G50" s="54">
        <v>37574</v>
      </c>
      <c r="H50" s="30">
        <v>2002</v>
      </c>
      <c r="I50" s="52" t="s">
        <v>190</v>
      </c>
      <c r="J50" s="52" t="s">
        <v>190</v>
      </c>
      <c r="K50" s="26">
        <v>1100</v>
      </c>
      <c r="L50" s="26">
        <v>1100</v>
      </c>
      <c r="M50" s="30">
        <v>28500</v>
      </c>
      <c r="N50" s="26">
        <v>4500</v>
      </c>
      <c r="O50" s="26">
        <v>55489</v>
      </c>
      <c r="P50" s="26">
        <f t="shared" si="0"/>
        <v>88489</v>
      </c>
    </row>
    <row r="51" spans="1:20" ht="66">
      <c r="A51" s="22">
        <v>46</v>
      </c>
      <c r="B51" s="4" t="s">
        <v>148</v>
      </c>
      <c r="C51" s="4" t="s">
        <v>149</v>
      </c>
      <c r="D51" s="4" t="s">
        <v>98</v>
      </c>
      <c r="E51" s="30">
        <v>104500</v>
      </c>
      <c r="F51" s="27">
        <v>63998</v>
      </c>
      <c r="G51" s="54">
        <v>37581</v>
      </c>
      <c r="H51" s="30">
        <v>2002</v>
      </c>
      <c r="I51" s="52" t="s">
        <v>190</v>
      </c>
      <c r="J51" s="52" t="s">
        <v>190</v>
      </c>
      <c r="K51" s="26">
        <v>6100</v>
      </c>
      <c r="L51" s="26">
        <v>6100</v>
      </c>
      <c r="M51" s="30">
        <v>104500</v>
      </c>
      <c r="N51" s="26">
        <v>18620</v>
      </c>
      <c r="O51" s="26">
        <v>201435</v>
      </c>
      <c r="P51" s="26">
        <f t="shared" si="0"/>
        <v>324555</v>
      </c>
    </row>
    <row r="52" spans="1:20" ht="82.5">
      <c r="A52" s="22">
        <v>47</v>
      </c>
      <c r="B52" s="4" t="s">
        <v>150</v>
      </c>
      <c r="C52" s="4" t="s">
        <v>151</v>
      </c>
      <c r="D52" s="4" t="s">
        <v>81</v>
      </c>
      <c r="E52" s="30">
        <v>66500</v>
      </c>
      <c r="F52" s="27">
        <v>63999</v>
      </c>
      <c r="G52" s="54">
        <v>37581</v>
      </c>
      <c r="H52" s="30">
        <v>2002</v>
      </c>
      <c r="I52" s="52" t="s">
        <v>190</v>
      </c>
      <c r="J52" s="52" t="s">
        <v>190</v>
      </c>
      <c r="K52" s="26">
        <v>27500</v>
      </c>
      <c r="L52" s="26">
        <v>27500</v>
      </c>
      <c r="M52" s="30">
        <v>66500</v>
      </c>
      <c r="N52" s="26">
        <v>11800</v>
      </c>
      <c r="O52" s="26">
        <v>81360</v>
      </c>
      <c r="P52" s="26">
        <f t="shared" si="0"/>
        <v>159660</v>
      </c>
    </row>
    <row r="53" spans="1:20" ht="49.5">
      <c r="A53" s="22">
        <v>48</v>
      </c>
      <c r="B53" s="4" t="s">
        <v>152</v>
      </c>
      <c r="C53" s="4" t="s">
        <v>153</v>
      </c>
      <c r="D53" s="4" t="s">
        <v>154</v>
      </c>
      <c r="E53" s="30">
        <v>38000</v>
      </c>
      <c r="F53" s="27">
        <v>78802</v>
      </c>
      <c r="G53" s="54">
        <v>37659</v>
      </c>
      <c r="H53" s="30">
        <v>2003</v>
      </c>
      <c r="I53" s="52" t="s">
        <v>190</v>
      </c>
      <c r="J53" s="52" t="s">
        <v>190</v>
      </c>
      <c r="K53" s="26">
        <v>20100</v>
      </c>
      <c r="L53" s="26">
        <v>20100</v>
      </c>
      <c r="M53" s="30">
        <v>38000</v>
      </c>
      <c r="N53" s="26">
        <v>6760</v>
      </c>
      <c r="O53" s="26">
        <v>36959</v>
      </c>
      <c r="P53" s="26">
        <f t="shared" si="0"/>
        <v>81719</v>
      </c>
    </row>
    <row r="54" spans="1:20" ht="49.5">
      <c r="A54" s="22">
        <v>49</v>
      </c>
      <c r="B54" s="4" t="s">
        <v>155</v>
      </c>
      <c r="C54" s="4" t="s">
        <v>137</v>
      </c>
      <c r="D54" s="4" t="s">
        <v>17</v>
      </c>
      <c r="E54" s="30">
        <v>38000</v>
      </c>
      <c r="F54" s="27">
        <v>78804</v>
      </c>
      <c r="G54" s="54">
        <v>37705</v>
      </c>
      <c r="H54" s="30">
        <v>2003</v>
      </c>
      <c r="I54" s="52" t="s">
        <v>190</v>
      </c>
      <c r="J54" s="52" t="s">
        <v>190</v>
      </c>
      <c r="K54" s="26">
        <v>9000</v>
      </c>
      <c r="L54" s="26">
        <v>9000</v>
      </c>
      <c r="M54" s="30">
        <v>38000</v>
      </c>
      <c r="N54" s="26">
        <v>6760</v>
      </c>
      <c r="O54" s="26">
        <v>49577</v>
      </c>
      <c r="P54" s="26">
        <f t="shared" si="0"/>
        <v>94337</v>
      </c>
    </row>
    <row r="55" spans="1:20" ht="49.5">
      <c r="A55" s="22">
        <v>50</v>
      </c>
      <c r="B55" s="4" t="s">
        <v>156</v>
      </c>
      <c r="C55" s="4" t="s">
        <v>78</v>
      </c>
      <c r="D55" s="4" t="s">
        <v>17</v>
      </c>
      <c r="E55" s="30">
        <v>38000</v>
      </c>
      <c r="F55" s="27">
        <v>78809</v>
      </c>
      <c r="G55" s="54">
        <v>37743</v>
      </c>
      <c r="H55" s="30">
        <v>2003</v>
      </c>
      <c r="I55" s="52" t="s">
        <v>190</v>
      </c>
      <c r="J55" s="52" t="s">
        <v>190</v>
      </c>
      <c r="K55" s="26">
        <v>8000</v>
      </c>
      <c r="L55" s="26">
        <v>8000</v>
      </c>
      <c r="M55" s="30">
        <v>38000</v>
      </c>
      <c r="N55" s="26">
        <v>6760</v>
      </c>
      <c r="O55" s="26">
        <v>52229</v>
      </c>
      <c r="P55" s="26">
        <f t="shared" si="0"/>
        <v>96989</v>
      </c>
    </row>
    <row r="56" spans="1:20" ht="66">
      <c r="A56" s="22">
        <v>51</v>
      </c>
      <c r="B56" s="4" t="s">
        <v>157</v>
      </c>
      <c r="C56" s="4" t="s">
        <v>103</v>
      </c>
      <c r="D56" s="4" t="s">
        <v>17</v>
      </c>
      <c r="E56" s="30">
        <v>38000</v>
      </c>
      <c r="F56" s="27">
        <v>63981</v>
      </c>
      <c r="G56" s="54">
        <v>37405</v>
      </c>
      <c r="H56" s="30">
        <v>2002</v>
      </c>
      <c r="I56" s="52" t="s">
        <v>190</v>
      </c>
      <c r="J56" s="52" t="s">
        <v>190</v>
      </c>
      <c r="K56" s="26">
        <v>0</v>
      </c>
      <c r="L56" s="26">
        <v>0</v>
      </c>
      <c r="M56" s="30">
        <v>38000</v>
      </c>
      <c r="N56" s="26">
        <v>6760</v>
      </c>
      <c r="O56" s="26">
        <v>83875</v>
      </c>
      <c r="P56" s="26">
        <f t="shared" si="0"/>
        <v>128635</v>
      </c>
    </row>
    <row r="57" spans="1:20" ht="49.5">
      <c r="A57" s="22">
        <v>52</v>
      </c>
      <c r="B57" s="4" t="s">
        <v>158</v>
      </c>
      <c r="C57" s="4" t="s">
        <v>58</v>
      </c>
      <c r="D57" s="4" t="s">
        <v>59</v>
      </c>
      <c r="E57" s="30">
        <v>47500</v>
      </c>
      <c r="F57" s="27">
        <v>78820</v>
      </c>
      <c r="G57" s="54">
        <v>37680</v>
      </c>
      <c r="H57" s="30">
        <v>2003</v>
      </c>
      <c r="I57" s="52" t="s">
        <v>190</v>
      </c>
      <c r="J57" s="52" t="s">
        <v>190</v>
      </c>
      <c r="K57" s="26">
        <v>8200</v>
      </c>
      <c r="L57" s="26">
        <v>8200</v>
      </c>
      <c r="M57" s="30">
        <v>47500</v>
      </c>
      <c r="N57" s="26">
        <v>8480</v>
      </c>
      <c r="O57" s="26">
        <v>60264</v>
      </c>
      <c r="P57" s="26">
        <f t="shared" si="0"/>
        <v>116244</v>
      </c>
    </row>
    <row r="58" spans="1:20" ht="49.5">
      <c r="A58" s="22">
        <v>53</v>
      </c>
      <c r="B58" s="4" t="s">
        <v>159</v>
      </c>
      <c r="C58" s="4" t="s">
        <v>160</v>
      </c>
      <c r="D58" s="4" t="s">
        <v>161</v>
      </c>
      <c r="E58" s="30">
        <v>19000</v>
      </c>
      <c r="F58" s="27">
        <v>78822</v>
      </c>
      <c r="G58" s="54">
        <v>38368</v>
      </c>
      <c r="H58" s="30">
        <v>2005</v>
      </c>
      <c r="I58" s="52" t="s">
        <v>190</v>
      </c>
      <c r="J58" s="52" t="s">
        <v>190</v>
      </c>
      <c r="K58" s="26">
        <v>0</v>
      </c>
      <c r="L58" s="26">
        <v>0</v>
      </c>
      <c r="M58" s="30">
        <v>19000</v>
      </c>
      <c r="N58" s="26">
        <v>3380</v>
      </c>
      <c r="O58" s="26">
        <v>28695</v>
      </c>
      <c r="P58" s="26">
        <f t="shared" si="0"/>
        <v>51075</v>
      </c>
    </row>
    <row r="59" spans="1:20" ht="49.5">
      <c r="A59" s="22">
        <v>54</v>
      </c>
      <c r="B59" s="4" t="s">
        <v>162</v>
      </c>
      <c r="C59" s="4" t="s">
        <v>78</v>
      </c>
      <c r="D59" s="4" t="s">
        <v>163</v>
      </c>
      <c r="E59" s="30">
        <v>28500</v>
      </c>
      <c r="F59" s="27">
        <v>78823</v>
      </c>
      <c r="G59" s="54">
        <v>38549</v>
      </c>
      <c r="H59" s="30">
        <v>2005</v>
      </c>
      <c r="I59" s="52" t="s">
        <v>190</v>
      </c>
      <c r="J59" s="52" t="s">
        <v>190</v>
      </c>
      <c r="K59" s="26">
        <v>1000</v>
      </c>
      <c r="L59" s="26">
        <v>1000</v>
      </c>
      <c r="M59" s="30">
        <v>28500</v>
      </c>
      <c r="N59" s="26">
        <v>4500</v>
      </c>
      <c r="O59" s="26">
        <v>40972</v>
      </c>
      <c r="P59" s="26">
        <f t="shared" si="0"/>
        <v>73972</v>
      </c>
    </row>
    <row r="60" spans="1:20" ht="49.5">
      <c r="A60" s="22">
        <v>55</v>
      </c>
      <c r="B60" s="4" t="s">
        <v>164</v>
      </c>
      <c r="C60" s="4" t="s">
        <v>165</v>
      </c>
      <c r="D60" s="4" t="s">
        <v>51</v>
      </c>
      <c r="E60" s="30">
        <v>38000</v>
      </c>
      <c r="F60" s="27">
        <v>78824</v>
      </c>
      <c r="G60" s="54">
        <v>38549</v>
      </c>
      <c r="H60" s="30">
        <v>2005</v>
      </c>
      <c r="I60" s="52" t="s">
        <v>190</v>
      </c>
      <c r="J60" s="52" t="s">
        <v>190</v>
      </c>
      <c r="K60" s="26">
        <v>25900</v>
      </c>
      <c r="L60" s="26">
        <v>25900</v>
      </c>
      <c r="M60" s="30">
        <v>38000</v>
      </c>
      <c r="N60" s="26">
        <v>6760</v>
      </c>
      <c r="O60" s="26">
        <v>12134</v>
      </c>
      <c r="P60" s="26">
        <f t="shared" si="0"/>
        <v>56894</v>
      </c>
    </row>
    <row r="61" spans="1:20" ht="49.5">
      <c r="A61" s="22">
        <v>56</v>
      </c>
      <c r="B61" s="4" t="s">
        <v>166</v>
      </c>
      <c r="C61" s="4" t="s">
        <v>167</v>
      </c>
      <c r="D61" s="4" t="s">
        <v>92</v>
      </c>
      <c r="E61" s="30">
        <v>28500</v>
      </c>
      <c r="F61" s="27">
        <v>78826</v>
      </c>
      <c r="G61" s="54">
        <v>38807</v>
      </c>
      <c r="H61" s="30">
        <v>2006</v>
      </c>
      <c r="I61" s="52" t="s">
        <v>190</v>
      </c>
      <c r="J61" s="52" t="s">
        <v>190</v>
      </c>
      <c r="K61" s="26">
        <v>22900</v>
      </c>
      <c r="L61" s="26">
        <v>22900</v>
      </c>
      <c r="M61" s="30">
        <v>28500</v>
      </c>
      <c r="N61" s="26">
        <v>5100</v>
      </c>
      <c r="O61" s="26">
        <v>5029</v>
      </c>
      <c r="P61" s="26">
        <f t="shared" si="0"/>
        <v>38629</v>
      </c>
    </row>
    <row r="62" spans="1:20" ht="49.5">
      <c r="A62" s="22">
        <v>57</v>
      </c>
      <c r="B62" s="4" t="s">
        <v>168</v>
      </c>
      <c r="C62" s="4" t="s">
        <v>169</v>
      </c>
      <c r="D62" s="4" t="s">
        <v>147</v>
      </c>
      <c r="E62" s="30">
        <v>28500</v>
      </c>
      <c r="F62" s="27">
        <v>6491</v>
      </c>
      <c r="G62" s="54">
        <v>38121</v>
      </c>
      <c r="H62" s="30">
        <v>2004</v>
      </c>
      <c r="I62" s="52" t="s">
        <v>190</v>
      </c>
      <c r="J62" s="52" t="s">
        <v>190</v>
      </c>
      <c r="K62" s="26">
        <v>0</v>
      </c>
      <c r="L62" s="26">
        <v>0</v>
      </c>
      <c r="M62" s="30">
        <v>28500</v>
      </c>
      <c r="N62" s="26">
        <v>5100</v>
      </c>
      <c r="O62" s="26">
        <v>50070</v>
      </c>
      <c r="P62" s="26">
        <f t="shared" si="0"/>
        <v>83670</v>
      </c>
    </row>
    <row r="63" spans="1:20" ht="49.5">
      <c r="A63" s="22">
        <v>58</v>
      </c>
      <c r="B63" s="4" t="s">
        <v>170</v>
      </c>
      <c r="C63" s="4" t="s">
        <v>171</v>
      </c>
      <c r="D63" s="4" t="s">
        <v>104</v>
      </c>
      <c r="E63" s="30">
        <v>47500</v>
      </c>
      <c r="F63" s="27">
        <v>6493</v>
      </c>
      <c r="G63" s="54">
        <v>38121</v>
      </c>
      <c r="H63" s="30">
        <v>2004</v>
      </c>
      <c r="I63" s="52" t="s">
        <v>190</v>
      </c>
      <c r="J63" s="52" t="s">
        <v>190</v>
      </c>
      <c r="K63" s="26">
        <v>1000</v>
      </c>
      <c r="L63" s="26">
        <v>1000</v>
      </c>
      <c r="M63" s="30">
        <v>47500</v>
      </c>
      <c r="N63" s="26">
        <v>8900</v>
      </c>
      <c r="O63" s="26">
        <v>81234</v>
      </c>
      <c r="P63" s="26">
        <f t="shared" si="0"/>
        <v>137634</v>
      </c>
      <c r="Q63" s="55"/>
      <c r="R63" s="56">
        <v>61229</v>
      </c>
      <c r="T63">
        <v>2562739</v>
      </c>
    </row>
    <row r="64" spans="1:20" ht="33">
      <c r="A64" s="22">
        <v>59</v>
      </c>
      <c r="B64" s="4" t="s">
        <v>172</v>
      </c>
      <c r="C64" s="4" t="s">
        <v>78</v>
      </c>
      <c r="D64" s="4" t="s">
        <v>124</v>
      </c>
      <c r="E64" s="30">
        <v>38000</v>
      </c>
      <c r="F64" s="27">
        <v>64074</v>
      </c>
      <c r="G64" s="54">
        <v>38121</v>
      </c>
      <c r="H64" s="30">
        <v>2004</v>
      </c>
      <c r="I64" s="52" t="s">
        <v>190</v>
      </c>
      <c r="J64" s="52" t="s">
        <v>190</v>
      </c>
      <c r="K64" s="26">
        <v>0</v>
      </c>
      <c r="L64" s="26">
        <v>0</v>
      </c>
      <c r="M64" s="30">
        <v>38000</v>
      </c>
      <c r="N64" s="26">
        <v>6760</v>
      </c>
      <c r="O64" s="26">
        <v>66701</v>
      </c>
      <c r="P64" s="26">
        <f t="shared" si="0"/>
        <v>111461</v>
      </c>
      <c r="Q64" s="55"/>
      <c r="R64" s="56">
        <v>18360</v>
      </c>
      <c r="T64">
        <v>448912</v>
      </c>
    </row>
    <row r="65" spans="1:20" ht="33">
      <c r="A65" s="22">
        <v>60</v>
      </c>
      <c r="B65" s="4" t="s">
        <v>173</v>
      </c>
      <c r="C65" s="4" t="s">
        <v>174</v>
      </c>
      <c r="D65" s="4" t="s">
        <v>175</v>
      </c>
      <c r="E65" s="30">
        <v>19000</v>
      </c>
      <c r="F65" s="27">
        <v>6497</v>
      </c>
      <c r="G65" s="54">
        <v>38121</v>
      </c>
      <c r="H65" s="30">
        <v>2004</v>
      </c>
      <c r="I65" s="30">
        <v>19000</v>
      </c>
      <c r="J65" s="30">
        <v>3380</v>
      </c>
      <c r="K65" s="26">
        <v>28695</v>
      </c>
      <c r="L65" s="26">
        <v>51075</v>
      </c>
      <c r="M65" s="30">
        <v>0</v>
      </c>
      <c r="N65" s="26">
        <v>0</v>
      </c>
      <c r="O65" s="26">
        <v>0</v>
      </c>
      <c r="P65" s="26">
        <f>SUM(M65:O65)</f>
        <v>0</v>
      </c>
      <c r="Q65" s="67" t="s">
        <v>231</v>
      </c>
      <c r="R65" s="56">
        <v>647335</v>
      </c>
      <c r="T65">
        <v>3894055</v>
      </c>
    </row>
    <row r="66" spans="1:20" ht="49.5">
      <c r="A66" s="22">
        <v>61</v>
      </c>
      <c r="B66" s="4" t="s">
        <v>176</v>
      </c>
      <c r="C66" s="4" t="s">
        <v>177</v>
      </c>
      <c r="D66" s="4" t="s">
        <v>81</v>
      </c>
      <c r="E66" s="30">
        <v>66500</v>
      </c>
      <c r="F66" s="27">
        <v>6498</v>
      </c>
      <c r="G66" s="54">
        <v>38129</v>
      </c>
      <c r="H66" s="30">
        <v>2004</v>
      </c>
      <c r="I66" s="52" t="s">
        <v>190</v>
      </c>
      <c r="J66" s="52" t="s">
        <v>190</v>
      </c>
      <c r="K66" s="26">
        <v>0</v>
      </c>
      <c r="L66" s="26">
        <v>0</v>
      </c>
      <c r="M66" s="30">
        <v>66500</v>
      </c>
      <c r="N66" s="26">
        <v>11800</v>
      </c>
      <c r="O66" s="26">
        <v>115471</v>
      </c>
      <c r="P66" s="26">
        <f t="shared" si="0"/>
        <v>193771</v>
      </c>
      <c r="R66">
        <f>SUM(R63:R65)</f>
        <v>726924</v>
      </c>
      <c r="T66">
        <f>SUM(T63:T65)</f>
        <v>6905706</v>
      </c>
    </row>
    <row r="67" spans="1:20" ht="49.5">
      <c r="A67" s="22">
        <v>62</v>
      </c>
      <c r="B67" s="4" t="s">
        <v>178</v>
      </c>
      <c r="C67" s="4" t="s">
        <v>62</v>
      </c>
      <c r="D67" s="4" t="s">
        <v>179</v>
      </c>
      <c r="E67" s="30">
        <v>76000</v>
      </c>
      <c r="F67" s="27">
        <v>6499</v>
      </c>
      <c r="G67" s="54">
        <v>38129</v>
      </c>
      <c r="H67" s="30">
        <v>2004</v>
      </c>
      <c r="I67" s="52" t="s">
        <v>190</v>
      </c>
      <c r="J67" s="52" t="s">
        <v>190</v>
      </c>
      <c r="K67" s="26">
        <v>15500</v>
      </c>
      <c r="L67" s="26">
        <v>15500</v>
      </c>
      <c r="M67" s="30">
        <v>76000</v>
      </c>
      <c r="N67" s="26">
        <v>13520</v>
      </c>
      <c r="O67" s="26">
        <v>94957</v>
      </c>
      <c r="P67" s="26">
        <f t="shared" si="0"/>
        <v>184477</v>
      </c>
    </row>
    <row r="68" spans="1:20" ht="49.5">
      <c r="A68" s="22">
        <v>63</v>
      </c>
      <c r="B68" s="4" t="s">
        <v>180</v>
      </c>
      <c r="C68" s="4" t="s">
        <v>181</v>
      </c>
      <c r="D68" s="4" t="s">
        <v>59</v>
      </c>
      <c r="E68" s="30">
        <v>47500</v>
      </c>
      <c r="F68" s="27">
        <v>166602</v>
      </c>
      <c r="G68" s="54">
        <v>38138</v>
      </c>
      <c r="H68" s="30">
        <v>2004</v>
      </c>
      <c r="I68" s="52" t="s">
        <v>190</v>
      </c>
      <c r="J68" s="52" t="s">
        <v>190</v>
      </c>
      <c r="K68" s="26">
        <v>2900</v>
      </c>
      <c r="L68" s="26">
        <v>2900</v>
      </c>
      <c r="M68" s="30">
        <v>47500</v>
      </c>
      <c r="N68" s="26">
        <v>8900</v>
      </c>
      <c r="O68" s="26">
        <v>75550</v>
      </c>
      <c r="P68" s="26">
        <f>SUM(M68:O68)</f>
        <v>131950</v>
      </c>
      <c r="R68" s="56"/>
    </row>
    <row r="69" spans="1:20" ht="49.5">
      <c r="A69" s="22">
        <v>64</v>
      </c>
      <c r="B69" s="4" t="s">
        <v>99</v>
      </c>
      <c r="C69" s="4" t="s">
        <v>100</v>
      </c>
      <c r="D69" s="4" t="s">
        <v>101</v>
      </c>
      <c r="E69" s="30">
        <v>76000</v>
      </c>
      <c r="F69" s="27">
        <v>63968</v>
      </c>
      <c r="G69" s="28">
        <v>37249</v>
      </c>
      <c r="I69" s="30">
        <v>76000</v>
      </c>
      <c r="J69" s="26">
        <v>13520</v>
      </c>
      <c r="K69" s="26">
        <v>28878</v>
      </c>
      <c r="L69" s="65">
        <v>118398</v>
      </c>
      <c r="M69" s="65">
        <v>0</v>
      </c>
      <c r="N69" s="65">
        <v>0</v>
      </c>
      <c r="O69" s="65">
        <v>0</v>
      </c>
      <c r="P69" s="26">
        <f>SUM(M69:O69)</f>
        <v>0</v>
      </c>
      <c r="Q69" s="66" t="s">
        <v>231</v>
      </c>
      <c r="R69" s="56"/>
    </row>
    <row r="70" spans="1:20" ht="16.5" customHeight="1">
      <c r="A70" s="109" t="s">
        <v>191</v>
      </c>
      <c r="B70" s="110"/>
      <c r="C70" s="110"/>
      <c r="D70" s="111"/>
      <c r="E70" s="32">
        <f>SUM(E6:E69)</f>
        <v>2699748</v>
      </c>
      <c r="F70" s="33"/>
      <c r="G70" s="32"/>
      <c r="H70" s="32"/>
      <c r="I70" s="32">
        <f>SUM(I6:I69)</f>
        <v>238463</v>
      </c>
      <c r="J70" s="32">
        <f>SUM(J6:J69)</f>
        <v>50500</v>
      </c>
      <c r="K70" s="32">
        <f>SUM(K6:K69)</f>
        <v>872790</v>
      </c>
      <c r="L70" s="32">
        <f>SUM(L6:L69)</f>
        <v>1161753</v>
      </c>
      <c r="M70" s="32">
        <f t="shared" ref="M70:N70" si="1">SUM(M6:M69)</f>
        <v>2461285</v>
      </c>
      <c r="N70" s="32">
        <f t="shared" si="1"/>
        <v>430292</v>
      </c>
      <c r="O70" s="32">
        <f>SUM(O6:O69)</f>
        <v>4295587</v>
      </c>
      <c r="P70" s="32">
        <f>SUM(P6:P69)</f>
        <v>7187164</v>
      </c>
      <c r="R70" s="56"/>
    </row>
    <row r="73" spans="1:20" s="49" customFormat="1">
      <c r="A73" s="47"/>
      <c r="B73" s="48"/>
      <c r="C73" s="48"/>
      <c r="D73" s="48"/>
      <c r="F73" s="50"/>
      <c r="M73" s="51" t="s">
        <v>192</v>
      </c>
      <c r="N73" s="51"/>
      <c r="O73" s="51"/>
      <c r="P73" s="51"/>
    </row>
    <row r="74" spans="1:20" s="49" customFormat="1">
      <c r="A74" s="47"/>
      <c r="B74" s="48"/>
      <c r="C74" s="48"/>
      <c r="D74" s="48"/>
      <c r="F74" s="50"/>
      <c r="L74" s="123" t="s">
        <v>220</v>
      </c>
      <c r="M74" s="123"/>
      <c r="N74" s="123"/>
      <c r="O74" s="123"/>
      <c r="P74" s="123"/>
    </row>
    <row r="75" spans="1:20" s="49" customFormat="1">
      <c r="A75" s="47"/>
      <c r="B75" s="48"/>
      <c r="C75" s="48"/>
      <c r="D75" s="48"/>
      <c r="F75" s="50"/>
      <c r="L75" s="123" t="s">
        <v>221</v>
      </c>
      <c r="M75" s="123"/>
      <c r="N75" s="123"/>
      <c r="O75" s="123"/>
      <c r="P75" s="123"/>
    </row>
    <row r="76" spans="1:20" s="49" customFormat="1">
      <c r="A76" s="47"/>
      <c r="B76" s="48"/>
      <c r="C76" s="48"/>
      <c r="D76" s="48"/>
      <c r="F76" s="50"/>
      <c r="L76" s="123" t="s">
        <v>222</v>
      </c>
      <c r="M76" s="123"/>
      <c r="N76" s="123"/>
      <c r="O76" s="123"/>
      <c r="P76" s="123"/>
    </row>
    <row r="77" spans="1:20" s="49" customFormat="1">
      <c r="A77" s="47"/>
      <c r="B77" s="48"/>
      <c r="C77" s="48"/>
      <c r="D77" s="48"/>
      <c r="F77" s="50"/>
      <c r="L77" s="123" t="s">
        <v>223</v>
      </c>
      <c r="M77" s="123"/>
      <c r="N77" s="123"/>
      <c r="O77" s="123"/>
      <c r="P77" s="123"/>
    </row>
  </sheetData>
  <mergeCells count="17">
    <mergeCell ref="L77:P77"/>
    <mergeCell ref="M3:P3"/>
    <mergeCell ref="F5:G5"/>
    <mergeCell ref="A70:D70"/>
    <mergeCell ref="L74:P74"/>
    <mergeCell ref="L75:P75"/>
    <mergeCell ref="L76:P76"/>
    <mergeCell ref="A1:O1"/>
    <mergeCell ref="A2:B2"/>
    <mergeCell ref="A3:A4"/>
    <mergeCell ref="B3:B4"/>
    <mergeCell ref="C3:C4"/>
    <mergeCell ref="D3:D4"/>
    <mergeCell ref="E3:E4"/>
    <mergeCell ref="F3:G4"/>
    <mergeCell ref="H3:H4"/>
    <mergeCell ref="I3:L3"/>
  </mergeCells>
  <pageMargins left="0.35433070866141736" right="0.15748031496062992" top="0.39370078740157483" bottom="0.27559055118110237" header="0.31496062992125984" footer="0.15748031496062992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77"/>
  <sheetViews>
    <sheetView workbookViewId="0">
      <selection sqref="A1:XFD1048576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8.42578125" style="3" customWidth="1"/>
    <col min="5" max="5" width="7.140625" customWidth="1"/>
    <col min="6" max="6" width="12.5703125" style="11" customWidth="1"/>
    <col min="7" max="7" width="9.28515625" customWidth="1"/>
    <col min="8" max="8" width="5.28515625" hidden="1" customWidth="1"/>
    <col min="9" max="9" width="7.140625" customWidth="1"/>
    <col min="10" max="10" width="7.42578125" customWidth="1"/>
    <col min="11" max="11" width="6.7109375" customWidth="1"/>
    <col min="12" max="12" width="7.7109375" customWidth="1"/>
    <col min="13" max="13" width="7.28515625" customWidth="1"/>
    <col min="14" max="14" width="6.140625" customWidth="1"/>
    <col min="15" max="15" width="6.85546875" customWidth="1"/>
    <col min="16" max="16" width="7.57031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39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17" t="s">
        <v>214</v>
      </c>
      <c r="G3" s="118"/>
      <c r="H3" s="101" t="s">
        <v>7</v>
      </c>
      <c r="I3" s="113" t="s">
        <v>267</v>
      </c>
      <c r="J3" s="114"/>
      <c r="K3" s="114"/>
      <c r="L3" s="115"/>
      <c r="M3" s="113" t="s">
        <v>268</v>
      </c>
      <c r="N3" s="114"/>
      <c r="O3" s="114"/>
      <c r="P3" s="115"/>
    </row>
    <row r="4" spans="1:16" s="1" customFormat="1" ht="33">
      <c r="A4" s="101"/>
      <c r="B4" s="103"/>
      <c r="C4" s="103"/>
      <c r="D4" s="103"/>
      <c r="E4" s="101"/>
      <c r="F4" s="119"/>
      <c r="G4" s="120"/>
      <c r="H4" s="101"/>
      <c r="I4" s="81" t="s">
        <v>10</v>
      </c>
      <c r="J4" s="81" t="s">
        <v>216</v>
      </c>
      <c r="K4" s="81" t="s">
        <v>217</v>
      </c>
      <c r="L4" s="81" t="s">
        <v>218</v>
      </c>
      <c r="M4" s="81" t="s">
        <v>10</v>
      </c>
      <c r="N4" s="81" t="s">
        <v>216</v>
      </c>
      <c r="O4" s="81" t="s">
        <v>217</v>
      </c>
      <c r="P4" s="81" t="s">
        <v>218</v>
      </c>
    </row>
    <row r="5" spans="1:16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49.5">
      <c r="A6" s="22">
        <v>1</v>
      </c>
      <c r="B6" s="4" t="s">
        <v>29</v>
      </c>
      <c r="C6" s="4" t="s">
        <v>13</v>
      </c>
      <c r="D6" s="4" t="s">
        <v>14</v>
      </c>
      <c r="E6" s="26">
        <v>37000</v>
      </c>
      <c r="F6" s="27" t="s">
        <v>15</v>
      </c>
      <c r="G6" s="54">
        <v>36368</v>
      </c>
      <c r="H6" s="26">
        <v>1999</v>
      </c>
      <c r="I6" s="52" t="s">
        <v>190</v>
      </c>
      <c r="J6" s="52" t="s">
        <v>190</v>
      </c>
      <c r="K6" s="26">
        <v>24500</v>
      </c>
      <c r="L6" s="26">
        <v>24500</v>
      </c>
      <c r="M6" s="26">
        <v>37000</v>
      </c>
      <c r="N6" s="26">
        <v>6620</v>
      </c>
      <c r="O6" s="26">
        <v>45876</v>
      </c>
      <c r="P6" s="26">
        <f t="shared" ref="P6:P67" si="0">SUM(M6:O6)</f>
        <v>89496</v>
      </c>
    </row>
    <row r="7" spans="1:16" ht="49.5">
      <c r="A7" s="22">
        <v>2</v>
      </c>
      <c r="B7" s="4" t="s">
        <v>28</v>
      </c>
      <c r="C7" s="4" t="s">
        <v>16</v>
      </c>
      <c r="D7" s="4" t="s">
        <v>17</v>
      </c>
      <c r="E7" s="26">
        <v>37000</v>
      </c>
      <c r="F7" s="27" t="s">
        <v>18</v>
      </c>
      <c r="G7" s="54">
        <v>36368</v>
      </c>
      <c r="H7" s="26">
        <v>1999</v>
      </c>
      <c r="I7" s="52" t="s">
        <v>190</v>
      </c>
      <c r="J7" s="52" t="s">
        <v>190</v>
      </c>
      <c r="K7" s="26">
        <v>2000</v>
      </c>
      <c r="L7" s="26">
        <v>2000</v>
      </c>
      <c r="M7" s="26">
        <v>37000</v>
      </c>
      <c r="N7" s="26">
        <v>6620</v>
      </c>
      <c r="O7" s="26">
        <v>106896</v>
      </c>
      <c r="P7" s="26">
        <f t="shared" si="0"/>
        <v>150516</v>
      </c>
    </row>
    <row r="8" spans="1:16" ht="33">
      <c r="A8" s="22">
        <v>3</v>
      </c>
      <c r="B8" s="4" t="s">
        <v>27</v>
      </c>
      <c r="C8" s="4" t="s">
        <v>19</v>
      </c>
      <c r="D8" s="4" t="s">
        <v>20</v>
      </c>
      <c r="E8" s="26">
        <v>27750</v>
      </c>
      <c r="F8" s="27" t="s">
        <v>21</v>
      </c>
      <c r="G8" s="54">
        <v>36368</v>
      </c>
      <c r="H8" s="26">
        <v>1999</v>
      </c>
      <c r="I8" s="52" t="s">
        <v>190</v>
      </c>
      <c r="J8" s="52" t="s">
        <v>190</v>
      </c>
      <c r="K8" s="26">
        <v>1000</v>
      </c>
      <c r="L8" s="26">
        <v>1000</v>
      </c>
      <c r="M8" s="26">
        <v>27750</v>
      </c>
      <c r="N8" s="26">
        <v>4890</v>
      </c>
      <c r="O8" s="26">
        <v>82108</v>
      </c>
      <c r="P8" s="26">
        <f t="shared" si="0"/>
        <v>114748</v>
      </c>
    </row>
    <row r="9" spans="1:16" ht="49.5">
      <c r="A9" s="22">
        <v>4</v>
      </c>
      <c r="B9" s="4" t="s">
        <v>26</v>
      </c>
      <c r="C9" s="4" t="s">
        <v>22</v>
      </c>
      <c r="D9" s="4" t="s">
        <v>23</v>
      </c>
      <c r="E9" s="26">
        <v>37000</v>
      </c>
      <c r="F9" s="27" t="s">
        <v>24</v>
      </c>
      <c r="G9" s="54">
        <v>36368</v>
      </c>
      <c r="H9" s="26">
        <v>1999</v>
      </c>
      <c r="I9" s="52" t="s">
        <v>190</v>
      </c>
      <c r="J9" s="52" t="s">
        <v>190</v>
      </c>
      <c r="K9" s="26">
        <v>0</v>
      </c>
      <c r="L9" s="26">
        <v>0</v>
      </c>
      <c r="M9" s="26">
        <v>37000</v>
      </c>
      <c r="N9" s="26">
        <v>6620</v>
      </c>
      <c r="O9" s="26">
        <v>114240</v>
      </c>
      <c r="P9" s="26">
        <f t="shared" si="0"/>
        <v>157860</v>
      </c>
    </row>
    <row r="10" spans="1:16" ht="49.5">
      <c r="A10" s="22">
        <v>5</v>
      </c>
      <c r="B10" s="4" t="s">
        <v>25</v>
      </c>
      <c r="C10" s="4" t="s">
        <v>30</v>
      </c>
      <c r="D10" s="4" t="s">
        <v>31</v>
      </c>
      <c r="E10" s="26">
        <v>37000</v>
      </c>
      <c r="F10" s="27" t="s">
        <v>32</v>
      </c>
      <c r="G10" s="54">
        <v>36434</v>
      </c>
      <c r="H10" s="26">
        <v>1999</v>
      </c>
      <c r="I10" s="52" t="s">
        <v>190</v>
      </c>
      <c r="J10" s="52" t="s">
        <v>190</v>
      </c>
      <c r="K10" s="26">
        <v>5500</v>
      </c>
      <c r="L10" s="26">
        <v>5500</v>
      </c>
      <c r="M10" s="26">
        <v>37000</v>
      </c>
      <c r="N10" s="26">
        <v>6560</v>
      </c>
      <c r="O10" s="26">
        <v>88843</v>
      </c>
      <c r="P10" s="26">
        <f t="shared" si="0"/>
        <v>132403</v>
      </c>
    </row>
    <row r="11" spans="1:16" ht="33">
      <c r="A11" s="22">
        <v>6</v>
      </c>
      <c r="B11" s="4" t="s">
        <v>33</v>
      </c>
      <c r="C11" s="4" t="s">
        <v>34</v>
      </c>
      <c r="D11" s="4" t="s">
        <v>35</v>
      </c>
      <c r="E11" s="26">
        <v>46250</v>
      </c>
      <c r="F11" s="27" t="s">
        <v>36</v>
      </c>
      <c r="G11" s="54">
        <v>36434</v>
      </c>
      <c r="H11" s="26">
        <v>1999</v>
      </c>
      <c r="I11" s="52" t="s">
        <v>190</v>
      </c>
      <c r="J11" s="52" t="s">
        <v>190</v>
      </c>
      <c r="K11" s="26">
        <v>5000</v>
      </c>
      <c r="L11" s="26">
        <v>5000</v>
      </c>
      <c r="M11" s="26">
        <v>46250</v>
      </c>
      <c r="N11" s="26">
        <v>8170</v>
      </c>
      <c r="O11" s="26">
        <v>119814</v>
      </c>
      <c r="P11" s="26">
        <f t="shared" si="0"/>
        <v>174234</v>
      </c>
    </row>
    <row r="12" spans="1:16" ht="49.5">
      <c r="A12" s="22">
        <v>7</v>
      </c>
      <c r="B12" s="4" t="s">
        <v>37</v>
      </c>
      <c r="C12" s="4" t="s">
        <v>38</v>
      </c>
      <c r="D12" s="4" t="s">
        <v>39</v>
      </c>
      <c r="E12" s="26">
        <v>64750</v>
      </c>
      <c r="F12" s="27" t="s">
        <v>40</v>
      </c>
      <c r="G12" s="54">
        <v>36434</v>
      </c>
      <c r="H12" s="26">
        <v>1999</v>
      </c>
      <c r="I12" s="52" t="s">
        <v>190</v>
      </c>
      <c r="J12" s="52" t="s">
        <v>190</v>
      </c>
      <c r="K12" s="26">
        <v>18900</v>
      </c>
      <c r="L12" s="26">
        <v>18900</v>
      </c>
      <c r="M12" s="26">
        <v>64750</v>
      </c>
      <c r="N12" s="26">
        <v>11510</v>
      </c>
      <c r="O12" s="26">
        <v>125189</v>
      </c>
      <c r="P12" s="26">
        <f t="shared" si="0"/>
        <v>201449</v>
      </c>
    </row>
    <row r="13" spans="1:16" ht="33">
      <c r="A13" s="22">
        <v>8</v>
      </c>
      <c r="B13" s="4" t="s">
        <v>41</v>
      </c>
      <c r="C13" s="4" t="s">
        <v>42</v>
      </c>
      <c r="D13" s="4" t="s">
        <v>43</v>
      </c>
      <c r="E13" s="26">
        <v>27550</v>
      </c>
      <c r="F13" s="27" t="s">
        <v>44</v>
      </c>
      <c r="G13" s="54">
        <v>36469</v>
      </c>
      <c r="H13" s="26">
        <v>1999</v>
      </c>
      <c r="I13" s="52" t="s">
        <v>190</v>
      </c>
      <c r="J13" s="52" t="s">
        <v>190</v>
      </c>
      <c r="K13" s="26">
        <v>6800</v>
      </c>
      <c r="L13" s="26">
        <v>6800</v>
      </c>
      <c r="M13" s="26">
        <v>27550</v>
      </c>
      <c r="N13" s="26">
        <v>5150</v>
      </c>
      <c r="O13" s="26">
        <v>66161</v>
      </c>
      <c r="P13" s="26">
        <f t="shared" si="0"/>
        <v>98861</v>
      </c>
    </row>
    <row r="14" spans="1:16" ht="33">
      <c r="A14" s="22">
        <v>9</v>
      </c>
      <c r="B14" s="4" t="s">
        <v>45</v>
      </c>
      <c r="C14" s="4" t="s">
        <v>46</v>
      </c>
      <c r="D14" s="4" t="s">
        <v>47</v>
      </c>
      <c r="E14" s="26">
        <v>46250</v>
      </c>
      <c r="F14" s="27" t="s">
        <v>48</v>
      </c>
      <c r="G14" s="54">
        <v>36469</v>
      </c>
      <c r="H14" s="26">
        <v>1999</v>
      </c>
      <c r="I14" s="52" t="s">
        <v>190</v>
      </c>
      <c r="J14" s="52" t="s">
        <v>190</v>
      </c>
      <c r="K14" s="26">
        <v>22895</v>
      </c>
      <c r="L14" s="26">
        <v>22895</v>
      </c>
      <c r="M14" s="26">
        <v>46250</v>
      </c>
      <c r="N14" s="26">
        <v>8830</v>
      </c>
      <c r="O14" s="26">
        <v>69784</v>
      </c>
      <c r="P14" s="26">
        <f t="shared" si="0"/>
        <v>124864</v>
      </c>
    </row>
    <row r="15" spans="1:16" ht="49.5">
      <c r="A15" s="22">
        <v>10</v>
      </c>
      <c r="B15" s="4" t="s">
        <v>49</v>
      </c>
      <c r="C15" s="4" t="s">
        <v>50</v>
      </c>
      <c r="D15" s="4" t="s">
        <v>51</v>
      </c>
      <c r="E15" s="26">
        <v>37000</v>
      </c>
      <c r="F15" s="27" t="s">
        <v>52</v>
      </c>
      <c r="G15" s="54">
        <v>36469</v>
      </c>
      <c r="H15" s="26">
        <v>1999</v>
      </c>
      <c r="I15" s="52" t="s">
        <v>190</v>
      </c>
      <c r="J15" s="52" t="s">
        <v>190</v>
      </c>
      <c r="K15" s="26">
        <v>27908</v>
      </c>
      <c r="L15" s="26">
        <v>27908</v>
      </c>
      <c r="M15" s="26">
        <v>37000</v>
      </c>
      <c r="N15" s="26">
        <v>6620</v>
      </c>
      <c r="O15" s="26">
        <v>55508</v>
      </c>
      <c r="P15" s="26">
        <f t="shared" si="0"/>
        <v>99128</v>
      </c>
    </row>
    <row r="16" spans="1:16" ht="49.5">
      <c r="A16" s="22">
        <v>11</v>
      </c>
      <c r="B16" s="4" t="s">
        <v>53</v>
      </c>
      <c r="C16" s="4" t="s">
        <v>54</v>
      </c>
      <c r="D16" s="4" t="s">
        <v>55</v>
      </c>
      <c r="E16" s="26">
        <v>27750</v>
      </c>
      <c r="F16" s="27" t="s">
        <v>56</v>
      </c>
      <c r="G16" s="54">
        <v>36526</v>
      </c>
      <c r="H16" s="26">
        <v>2000</v>
      </c>
      <c r="I16" s="52" t="s">
        <v>190</v>
      </c>
      <c r="J16" s="52" t="s">
        <v>190</v>
      </c>
      <c r="K16" s="26">
        <v>4420</v>
      </c>
      <c r="L16" s="26">
        <v>4420</v>
      </c>
      <c r="M16" s="26">
        <v>27750</v>
      </c>
      <c r="N16" s="26">
        <v>4890</v>
      </c>
      <c r="O16" s="26">
        <v>70381</v>
      </c>
      <c r="P16" s="26">
        <f>SUM(M16:O16)</f>
        <v>103021</v>
      </c>
    </row>
    <row r="17" spans="1:17" ht="49.5">
      <c r="A17" s="22">
        <v>12</v>
      </c>
      <c r="B17" s="4" t="s">
        <v>57</v>
      </c>
      <c r="C17" s="4" t="s">
        <v>58</v>
      </c>
      <c r="D17" s="4" t="s">
        <v>59</v>
      </c>
      <c r="E17" s="30">
        <v>46250</v>
      </c>
      <c r="F17" s="31" t="s">
        <v>60</v>
      </c>
      <c r="G17" s="54">
        <v>36526</v>
      </c>
      <c r="H17" s="30">
        <v>2000</v>
      </c>
      <c r="I17" s="52" t="s">
        <v>190</v>
      </c>
      <c r="J17" s="52" t="s">
        <v>190</v>
      </c>
      <c r="K17" s="26">
        <v>4400</v>
      </c>
      <c r="L17" s="26">
        <v>4400</v>
      </c>
      <c r="M17" s="30">
        <v>46250</v>
      </c>
      <c r="N17" s="26">
        <v>8830</v>
      </c>
      <c r="O17" s="26">
        <v>120630</v>
      </c>
      <c r="P17" s="26">
        <f t="shared" si="0"/>
        <v>175710</v>
      </c>
    </row>
    <row r="18" spans="1:17" ht="33">
      <c r="A18" s="22">
        <v>13</v>
      </c>
      <c r="B18" s="4" t="s">
        <v>61</v>
      </c>
      <c r="C18" s="4" t="s">
        <v>62</v>
      </c>
      <c r="D18" s="4" t="s">
        <v>63</v>
      </c>
      <c r="E18" s="30">
        <v>46250</v>
      </c>
      <c r="F18" s="27" t="s">
        <v>64</v>
      </c>
      <c r="G18" s="54">
        <v>36469</v>
      </c>
      <c r="H18" s="30">
        <v>1999</v>
      </c>
      <c r="I18" s="52" t="s">
        <v>190</v>
      </c>
      <c r="J18" s="52" t="s">
        <v>190</v>
      </c>
      <c r="K18" s="26">
        <v>10911</v>
      </c>
      <c r="L18" s="26">
        <v>10911</v>
      </c>
      <c r="M18" s="30">
        <v>46250</v>
      </c>
      <c r="N18" s="26">
        <v>8830</v>
      </c>
      <c r="O18" s="26">
        <v>99172</v>
      </c>
      <c r="P18" s="26">
        <f t="shared" si="0"/>
        <v>154252</v>
      </c>
    </row>
    <row r="19" spans="1:17" ht="49.5">
      <c r="A19" s="22">
        <v>14</v>
      </c>
      <c r="B19" s="4" t="s">
        <v>65</v>
      </c>
      <c r="C19" s="4" t="s">
        <v>66</v>
      </c>
      <c r="D19" s="4" t="s">
        <v>23</v>
      </c>
      <c r="E19" s="30">
        <v>38000</v>
      </c>
      <c r="F19" s="27">
        <v>63953</v>
      </c>
      <c r="G19" s="54">
        <v>36980</v>
      </c>
      <c r="H19" s="30">
        <v>2001</v>
      </c>
      <c r="I19" s="52" t="s">
        <v>190</v>
      </c>
      <c r="J19" s="52" t="s">
        <v>190</v>
      </c>
      <c r="K19" s="26">
        <v>11400</v>
      </c>
      <c r="L19" s="26">
        <v>11400</v>
      </c>
      <c r="M19" s="30">
        <v>38000</v>
      </c>
      <c r="N19" s="26">
        <v>6760</v>
      </c>
      <c r="O19" s="26">
        <v>66380</v>
      </c>
      <c r="P19" s="26">
        <f t="shared" si="0"/>
        <v>111140</v>
      </c>
    </row>
    <row r="20" spans="1:17" ht="33">
      <c r="A20" s="22">
        <v>15</v>
      </c>
      <c r="B20" s="4" t="s">
        <v>67</v>
      </c>
      <c r="C20" s="4" t="s">
        <v>42</v>
      </c>
      <c r="D20" s="4" t="s">
        <v>68</v>
      </c>
      <c r="E20" s="30">
        <v>27750</v>
      </c>
      <c r="F20" s="27">
        <v>63954</v>
      </c>
      <c r="G20" s="54">
        <v>36980</v>
      </c>
      <c r="H20" s="30">
        <v>2001</v>
      </c>
      <c r="I20" s="52" t="s">
        <v>190</v>
      </c>
      <c r="J20" s="52" t="s">
        <v>190</v>
      </c>
      <c r="K20" s="26">
        <v>10350</v>
      </c>
      <c r="L20" s="26">
        <v>10350</v>
      </c>
      <c r="M20" s="30">
        <v>27750</v>
      </c>
      <c r="N20" s="26">
        <v>4890</v>
      </c>
      <c r="O20" s="26">
        <v>38761</v>
      </c>
      <c r="P20" s="26">
        <f t="shared" si="0"/>
        <v>71401</v>
      </c>
    </row>
    <row r="21" spans="1:17" ht="49.5">
      <c r="A21" s="22">
        <v>16</v>
      </c>
      <c r="B21" s="4" t="s">
        <v>69</v>
      </c>
      <c r="C21" s="4" t="s">
        <v>70</v>
      </c>
      <c r="D21" s="4" t="s">
        <v>71</v>
      </c>
      <c r="E21" s="30">
        <v>22800</v>
      </c>
      <c r="F21" s="27">
        <v>63956</v>
      </c>
      <c r="G21" s="54">
        <v>36980</v>
      </c>
      <c r="H21" s="30">
        <v>2001</v>
      </c>
      <c r="I21" s="52" t="s">
        <v>190</v>
      </c>
      <c r="J21" s="52" t="s">
        <v>190</v>
      </c>
      <c r="K21" s="26">
        <v>500</v>
      </c>
      <c r="L21" s="26">
        <v>500</v>
      </c>
      <c r="M21" s="30">
        <v>22800</v>
      </c>
      <c r="N21" s="26">
        <v>4620</v>
      </c>
      <c r="O21" s="26">
        <v>58393</v>
      </c>
      <c r="P21" s="26">
        <f t="shared" si="0"/>
        <v>85813</v>
      </c>
    </row>
    <row r="22" spans="1:17" ht="33">
      <c r="A22" s="22">
        <v>17</v>
      </c>
      <c r="B22" s="4" t="s">
        <v>72</v>
      </c>
      <c r="C22" s="4" t="s">
        <v>73</v>
      </c>
      <c r="D22" s="4" t="s">
        <v>55</v>
      </c>
      <c r="E22" s="30">
        <v>28500</v>
      </c>
      <c r="F22" s="27">
        <v>63957</v>
      </c>
      <c r="G22" s="54">
        <v>36980</v>
      </c>
      <c r="H22" s="30">
        <v>2001</v>
      </c>
      <c r="I22" s="52" t="s">
        <v>190</v>
      </c>
      <c r="J22" s="52" t="s">
        <v>190</v>
      </c>
      <c r="K22" s="26">
        <v>0</v>
      </c>
      <c r="L22" s="26">
        <v>0</v>
      </c>
      <c r="M22" s="30">
        <v>28500</v>
      </c>
      <c r="N22" s="26">
        <v>5100</v>
      </c>
      <c r="O22" s="26">
        <v>73751</v>
      </c>
      <c r="P22" s="26">
        <f t="shared" si="0"/>
        <v>107351</v>
      </c>
    </row>
    <row r="23" spans="1:17" ht="49.5">
      <c r="A23" s="22">
        <v>18</v>
      </c>
      <c r="B23" s="4" t="s">
        <v>74</v>
      </c>
      <c r="C23" s="4" t="s">
        <v>75</v>
      </c>
      <c r="D23" s="4" t="s">
        <v>76</v>
      </c>
      <c r="E23" s="30">
        <v>37000</v>
      </c>
      <c r="F23" s="27">
        <v>63959</v>
      </c>
      <c r="G23" s="54">
        <v>36981</v>
      </c>
      <c r="H23" s="30">
        <v>2001</v>
      </c>
      <c r="I23" s="52" t="s">
        <v>190</v>
      </c>
      <c r="J23" s="52" t="s">
        <v>190</v>
      </c>
      <c r="K23" s="26">
        <v>9900</v>
      </c>
      <c r="L23" s="26">
        <v>9900</v>
      </c>
      <c r="M23" s="30">
        <v>37000</v>
      </c>
      <c r="N23" s="26">
        <v>6620</v>
      </c>
      <c r="O23" s="26">
        <v>77086</v>
      </c>
      <c r="P23" s="26">
        <f t="shared" si="0"/>
        <v>120706</v>
      </c>
    </row>
    <row r="24" spans="1:17" ht="33">
      <c r="A24" s="22">
        <v>19</v>
      </c>
      <c r="B24" s="4" t="s">
        <v>77</v>
      </c>
      <c r="C24" s="4" t="s">
        <v>78</v>
      </c>
      <c r="D24" s="4" t="s">
        <v>79</v>
      </c>
      <c r="E24" s="30">
        <v>28500</v>
      </c>
      <c r="F24" s="27">
        <v>63960</v>
      </c>
      <c r="G24" s="54">
        <v>36981</v>
      </c>
      <c r="H24" s="30">
        <v>2001</v>
      </c>
      <c r="I24" s="52" t="s">
        <v>190</v>
      </c>
      <c r="J24" s="52" t="s">
        <v>190</v>
      </c>
      <c r="K24" s="26">
        <v>33900</v>
      </c>
      <c r="L24" s="26">
        <v>33900</v>
      </c>
      <c r="M24" s="30">
        <v>28500</v>
      </c>
      <c r="N24" s="26">
        <v>5100</v>
      </c>
      <c r="O24" s="26">
        <v>6861</v>
      </c>
      <c r="P24" s="26">
        <f t="shared" si="0"/>
        <v>40461</v>
      </c>
    </row>
    <row r="25" spans="1:17" ht="49.5">
      <c r="A25" s="22">
        <v>20</v>
      </c>
      <c r="B25" s="4" t="s">
        <v>80</v>
      </c>
      <c r="C25" s="4" t="s">
        <v>75</v>
      </c>
      <c r="D25" s="4" t="s">
        <v>81</v>
      </c>
      <c r="E25" s="30">
        <v>66500</v>
      </c>
      <c r="F25" s="27">
        <v>63961</v>
      </c>
      <c r="G25" s="54">
        <v>36981</v>
      </c>
      <c r="H25" s="30">
        <v>2001</v>
      </c>
      <c r="I25" s="52" t="s">
        <v>190</v>
      </c>
      <c r="J25" s="52" t="s">
        <v>190</v>
      </c>
      <c r="K25" s="26">
        <v>27000</v>
      </c>
      <c r="L25" s="26">
        <v>27000</v>
      </c>
      <c r="M25" s="30">
        <v>66500</v>
      </c>
      <c r="N25" s="26">
        <v>11800</v>
      </c>
      <c r="O25" s="26">
        <v>109339</v>
      </c>
      <c r="P25" s="26">
        <f t="shared" si="0"/>
        <v>187639</v>
      </c>
    </row>
    <row r="26" spans="1:17" ht="49.5">
      <c r="A26" s="22">
        <v>21</v>
      </c>
      <c r="B26" s="4" t="s">
        <v>82</v>
      </c>
      <c r="C26" s="4" t="s">
        <v>83</v>
      </c>
      <c r="D26" s="4" t="s">
        <v>84</v>
      </c>
      <c r="E26" s="30">
        <v>91228</v>
      </c>
      <c r="F26" s="31" t="s">
        <v>85</v>
      </c>
      <c r="G26" s="54">
        <v>35440</v>
      </c>
      <c r="H26" s="30">
        <v>1997</v>
      </c>
      <c r="I26" s="52" t="s">
        <v>190</v>
      </c>
      <c r="J26" s="52" t="s">
        <v>190</v>
      </c>
      <c r="K26" s="26">
        <v>2977</v>
      </c>
      <c r="L26" s="26">
        <v>2977</v>
      </c>
      <c r="M26" s="30">
        <v>91228</v>
      </c>
      <c r="N26" s="26">
        <v>16232</v>
      </c>
      <c r="O26" s="26">
        <v>348411</v>
      </c>
      <c r="P26" s="26">
        <f t="shared" si="0"/>
        <v>455871</v>
      </c>
    </row>
    <row r="27" spans="1:17" ht="49.5">
      <c r="A27" s="22">
        <v>22</v>
      </c>
      <c r="B27" s="4" t="s">
        <v>86</v>
      </c>
      <c r="C27" s="4" t="s">
        <v>87</v>
      </c>
      <c r="D27" s="4" t="s">
        <v>88</v>
      </c>
      <c r="E27" s="30">
        <v>74000</v>
      </c>
      <c r="F27" s="27" t="s">
        <v>89</v>
      </c>
      <c r="G27" s="54">
        <v>35440</v>
      </c>
      <c r="H27" s="30">
        <v>1997</v>
      </c>
      <c r="I27" s="52" t="s">
        <v>190</v>
      </c>
      <c r="J27" s="52" t="s">
        <v>190</v>
      </c>
      <c r="K27" s="26">
        <v>44800</v>
      </c>
      <c r="L27" s="26">
        <v>44800</v>
      </c>
      <c r="M27" s="30">
        <v>74000</v>
      </c>
      <c r="N27" s="26">
        <v>13120</v>
      </c>
      <c r="O27" s="26">
        <v>131250</v>
      </c>
      <c r="P27" s="26">
        <f t="shared" si="0"/>
        <v>218370</v>
      </c>
    </row>
    <row r="28" spans="1:17" ht="33">
      <c r="A28" s="22">
        <v>23</v>
      </c>
      <c r="B28" s="4" t="s">
        <v>90</v>
      </c>
      <c r="C28" s="4" t="s">
        <v>91</v>
      </c>
      <c r="D28" s="4" t="s">
        <v>92</v>
      </c>
      <c r="E28" s="30">
        <v>7320</v>
      </c>
      <c r="F28" s="27"/>
      <c r="G28" s="54">
        <v>35440</v>
      </c>
      <c r="H28" s="30"/>
      <c r="I28" s="52" t="s">
        <v>190</v>
      </c>
      <c r="J28" s="52" t="s">
        <v>190</v>
      </c>
      <c r="K28" s="26">
        <v>3241</v>
      </c>
      <c r="L28" s="26">
        <v>3241</v>
      </c>
      <c r="M28" s="30">
        <v>7320</v>
      </c>
      <c r="N28" s="26">
        <v>1320</v>
      </c>
      <c r="O28" s="26">
        <v>22631</v>
      </c>
      <c r="P28" s="26">
        <f t="shared" si="0"/>
        <v>31271</v>
      </c>
      <c r="Q28" s="53"/>
    </row>
    <row r="29" spans="1:17" ht="33">
      <c r="A29" s="22">
        <v>24</v>
      </c>
      <c r="B29" s="4" t="s">
        <v>90</v>
      </c>
      <c r="C29" s="4" t="s">
        <v>91</v>
      </c>
      <c r="D29" s="4" t="s">
        <v>92</v>
      </c>
      <c r="E29" s="30">
        <v>10000</v>
      </c>
      <c r="F29" s="27">
        <v>574529</v>
      </c>
      <c r="G29" s="54">
        <v>34788</v>
      </c>
      <c r="H29" s="30">
        <v>1995</v>
      </c>
      <c r="I29" s="52" t="s">
        <v>190</v>
      </c>
      <c r="J29" s="52" t="s">
        <v>190</v>
      </c>
      <c r="K29" s="26">
        <v>30058</v>
      </c>
      <c r="L29" s="26">
        <v>30058</v>
      </c>
      <c r="M29" s="30">
        <v>10000</v>
      </c>
      <c r="N29" s="26">
        <v>1760</v>
      </c>
      <c r="O29" s="26">
        <v>688</v>
      </c>
      <c r="P29" s="26">
        <f t="shared" si="0"/>
        <v>12448</v>
      </c>
    </row>
    <row r="30" spans="1:17" ht="33">
      <c r="A30" s="22">
        <v>25</v>
      </c>
      <c r="B30" s="4" t="s">
        <v>93</v>
      </c>
      <c r="C30" s="4" t="s">
        <v>94</v>
      </c>
      <c r="D30" s="4" t="s">
        <v>95</v>
      </c>
      <c r="E30" s="30">
        <v>17550</v>
      </c>
      <c r="F30" s="27">
        <v>952107</v>
      </c>
      <c r="G30" s="54">
        <v>35877</v>
      </c>
      <c r="H30" s="30">
        <v>1998</v>
      </c>
      <c r="I30" s="52" t="s">
        <v>190</v>
      </c>
      <c r="J30" s="52" t="s">
        <v>190</v>
      </c>
      <c r="K30" s="26">
        <v>0</v>
      </c>
      <c r="L30" s="26">
        <v>0</v>
      </c>
      <c r="M30" s="30">
        <v>17550</v>
      </c>
      <c r="N30" s="26">
        <v>3150</v>
      </c>
      <c r="O30" s="26">
        <v>62066</v>
      </c>
      <c r="P30" s="26">
        <f t="shared" si="0"/>
        <v>82766</v>
      </c>
    </row>
    <row r="31" spans="1:17" ht="49.5">
      <c r="A31" s="22">
        <v>26</v>
      </c>
      <c r="B31" s="4" t="s">
        <v>96</v>
      </c>
      <c r="C31" s="4" t="s">
        <v>97</v>
      </c>
      <c r="D31" s="4" t="s">
        <v>98</v>
      </c>
      <c r="E31" s="30">
        <v>104500</v>
      </c>
      <c r="F31" s="27">
        <v>63970</v>
      </c>
      <c r="G31" s="54">
        <v>37259</v>
      </c>
      <c r="H31" s="30">
        <v>2002</v>
      </c>
      <c r="I31" s="26">
        <v>104500</v>
      </c>
      <c r="J31" s="26">
        <v>18620</v>
      </c>
      <c r="K31" s="26">
        <v>154446</v>
      </c>
      <c r="L31" s="26">
        <v>277566</v>
      </c>
      <c r="M31" s="30">
        <v>0</v>
      </c>
      <c r="N31" s="26">
        <v>0</v>
      </c>
      <c r="O31" s="26">
        <v>0</v>
      </c>
      <c r="P31" s="26">
        <f t="shared" si="0"/>
        <v>0</v>
      </c>
      <c r="Q31" t="s">
        <v>231</v>
      </c>
    </row>
    <row r="32" spans="1:17" ht="66">
      <c r="A32" s="22">
        <v>27</v>
      </c>
      <c r="B32" s="4" t="s">
        <v>102</v>
      </c>
      <c r="C32" s="4" t="s">
        <v>103</v>
      </c>
      <c r="D32" s="4" t="s">
        <v>104</v>
      </c>
      <c r="E32" s="30">
        <v>47500</v>
      </c>
      <c r="F32" s="27">
        <v>63975</v>
      </c>
      <c r="G32" s="54">
        <v>37355</v>
      </c>
      <c r="H32" s="30">
        <v>2002</v>
      </c>
      <c r="I32" s="52" t="s">
        <v>190</v>
      </c>
      <c r="J32" s="52" t="s">
        <v>190</v>
      </c>
      <c r="K32" s="26">
        <v>1000</v>
      </c>
      <c r="L32" s="26">
        <v>1000</v>
      </c>
      <c r="M32" s="30">
        <v>47500</v>
      </c>
      <c r="N32" s="26">
        <v>8480</v>
      </c>
      <c r="O32" s="26">
        <v>105461</v>
      </c>
      <c r="P32" s="26">
        <f t="shared" si="0"/>
        <v>161441</v>
      </c>
    </row>
    <row r="33" spans="1:17" ht="66">
      <c r="A33" s="22">
        <v>28</v>
      </c>
      <c r="B33" s="4" t="s">
        <v>105</v>
      </c>
      <c r="C33" s="4" t="s">
        <v>106</v>
      </c>
      <c r="D33" s="4" t="s">
        <v>107</v>
      </c>
      <c r="E33" s="30">
        <v>76000</v>
      </c>
      <c r="F33" s="27">
        <v>63976</v>
      </c>
      <c r="G33" s="54">
        <v>37355</v>
      </c>
      <c r="H33" s="30">
        <v>2002</v>
      </c>
      <c r="I33" s="26">
        <v>18906</v>
      </c>
      <c r="J33" s="26">
        <v>11600</v>
      </c>
      <c r="K33" s="26">
        <v>36994</v>
      </c>
      <c r="L33" s="26">
        <v>67500</v>
      </c>
      <c r="M33" s="30">
        <v>57094</v>
      </c>
      <c r="N33" s="26">
        <v>0</v>
      </c>
      <c r="O33" s="26">
        <v>0</v>
      </c>
      <c r="P33" s="26">
        <v>57094</v>
      </c>
      <c r="Q33" s="65">
        <v>67500</v>
      </c>
    </row>
    <row r="34" spans="1:17" ht="49.5">
      <c r="A34" s="22">
        <v>29</v>
      </c>
      <c r="B34" s="4" t="s">
        <v>108</v>
      </c>
      <c r="C34" s="4" t="s">
        <v>109</v>
      </c>
      <c r="D34" s="4" t="s">
        <v>110</v>
      </c>
      <c r="E34" s="30">
        <v>38000</v>
      </c>
      <c r="F34" s="27">
        <v>63982</v>
      </c>
      <c r="G34" s="54">
        <v>37419</v>
      </c>
      <c r="H34" s="30">
        <v>2002</v>
      </c>
      <c r="I34" s="52" t="s">
        <v>190</v>
      </c>
      <c r="J34" s="52" t="s">
        <v>190</v>
      </c>
      <c r="K34" s="26">
        <v>7800</v>
      </c>
      <c r="L34" s="26">
        <v>7800</v>
      </c>
      <c r="M34" s="30">
        <v>38000</v>
      </c>
      <c r="N34" s="26">
        <v>6760</v>
      </c>
      <c r="O34" s="26">
        <v>62774</v>
      </c>
      <c r="P34" s="26">
        <f>SUM(M34:O34)</f>
        <v>107534</v>
      </c>
    </row>
    <row r="35" spans="1:17" ht="49.5">
      <c r="A35" s="22">
        <v>30</v>
      </c>
      <c r="B35" s="4" t="s">
        <v>111</v>
      </c>
      <c r="C35" s="4" t="s">
        <v>112</v>
      </c>
      <c r="D35" s="4" t="s">
        <v>113</v>
      </c>
      <c r="E35" s="30">
        <v>38000</v>
      </c>
      <c r="F35" s="27">
        <v>63973</v>
      </c>
      <c r="G35" s="54">
        <v>37285</v>
      </c>
      <c r="H35" s="30">
        <v>2002</v>
      </c>
      <c r="I35" s="52" t="s">
        <v>190</v>
      </c>
      <c r="J35" s="52" t="s">
        <v>190</v>
      </c>
      <c r="K35" s="26">
        <v>19500</v>
      </c>
      <c r="L35" s="26">
        <v>19500</v>
      </c>
      <c r="M35" s="30">
        <v>38000</v>
      </c>
      <c r="N35" s="26">
        <v>6760</v>
      </c>
      <c r="O35" s="26">
        <v>30965</v>
      </c>
      <c r="P35" s="26">
        <f t="shared" si="0"/>
        <v>75725</v>
      </c>
    </row>
    <row r="36" spans="1:17" ht="66">
      <c r="A36" s="22">
        <v>31</v>
      </c>
      <c r="B36" s="4" t="s">
        <v>114</v>
      </c>
      <c r="C36" s="4" t="s">
        <v>103</v>
      </c>
      <c r="D36" s="4" t="s">
        <v>51</v>
      </c>
      <c r="E36" s="30">
        <v>38000</v>
      </c>
      <c r="F36" s="27">
        <v>63966</v>
      </c>
      <c r="G36" s="54">
        <v>37249</v>
      </c>
      <c r="H36" s="30">
        <v>2001</v>
      </c>
      <c r="I36" s="52" t="s">
        <v>190</v>
      </c>
      <c r="J36" s="52" t="s">
        <v>190</v>
      </c>
      <c r="K36" s="26">
        <v>13000</v>
      </c>
      <c r="L36" s="26">
        <v>13000</v>
      </c>
      <c r="M36" s="30">
        <v>38000</v>
      </c>
      <c r="N36" s="26">
        <v>6760</v>
      </c>
      <c r="O36" s="26">
        <v>55279</v>
      </c>
      <c r="P36" s="26">
        <f t="shared" si="0"/>
        <v>100039</v>
      </c>
    </row>
    <row r="37" spans="1:17" ht="66">
      <c r="A37" s="22">
        <v>32</v>
      </c>
      <c r="B37" s="4" t="s">
        <v>115</v>
      </c>
      <c r="C37" s="4" t="s">
        <v>116</v>
      </c>
      <c r="D37" s="4" t="s">
        <v>117</v>
      </c>
      <c r="E37" s="30">
        <v>38000</v>
      </c>
      <c r="F37" s="27">
        <v>63985</v>
      </c>
      <c r="G37" s="54">
        <v>37464</v>
      </c>
      <c r="H37" s="30">
        <v>2002</v>
      </c>
      <c r="I37" s="52" t="s">
        <v>190</v>
      </c>
      <c r="J37" s="52" t="s">
        <v>190</v>
      </c>
      <c r="K37" s="26">
        <v>12750</v>
      </c>
      <c r="L37" s="26">
        <v>12750</v>
      </c>
      <c r="M37" s="30">
        <v>38000</v>
      </c>
      <c r="N37" s="26">
        <v>6760</v>
      </c>
      <c r="O37" s="26">
        <v>70016</v>
      </c>
      <c r="P37" s="26">
        <f t="shared" si="0"/>
        <v>114776</v>
      </c>
    </row>
    <row r="38" spans="1:17" ht="49.5">
      <c r="A38" s="22">
        <v>33</v>
      </c>
      <c r="B38" s="4" t="s">
        <v>118</v>
      </c>
      <c r="C38" s="4" t="s">
        <v>112</v>
      </c>
      <c r="D38" s="4" t="s">
        <v>119</v>
      </c>
      <c r="E38" s="30">
        <v>38000</v>
      </c>
      <c r="F38" s="27">
        <v>63996</v>
      </c>
      <c r="G38" s="54">
        <v>37561</v>
      </c>
      <c r="H38" s="30">
        <v>2002</v>
      </c>
      <c r="I38" s="52" t="s">
        <v>190</v>
      </c>
      <c r="J38" s="52" t="s">
        <v>190</v>
      </c>
      <c r="K38" s="26">
        <v>14200</v>
      </c>
      <c r="L38" s="26">
        <v>14200</v>
      </c>
      <c r="M38" s="30">
        <v>38000</v>
      </c>
      <c r="N38" s="26">
        <v>6760</v>
      </c>
      <c r="O38" s="26">
        <v>39609</v>
      </c>
      <c r="P38" s="26">
        <f t="shared" si="0"/>
        <v>84369</v>
      </c>
    </row>
    <row r="39" spans="1:17" ht="66">
      <c r="A39" s="22">
        <v>34</v>
      </c>
      <c r="B39" s="4" t="s">
        <v>120</v>
      </c>
      <c r="C39" s="4" t="s">
        <v>121</v>
      </c>
      <c r="D39" s="4" t="s">
        <v>122</v>
      </c>
      <c r="E39" s="30">
        <v>47500</v>
      </c>
      <c r="F39" s="27">
        <v>63980</v>
      </c>
      <c r="G39" s="54">
        <v>37385</v>
      </c>
      <c r="H39" s="30">
        <v>2002</v>
      </c>
      <c r="I39" s="52" t="s">
        <v>190</v>
      </c>
      <c r="J39" s="52" t="s">
        <v>190</v>
      </c>
      <c r="K39" s="26">
        <v>14700</v>
      </c>
      <c r="L39" s="26">
        <v>14700</v>
      </c>
      <c r="M39" s="30">
        <v>47500</v>
      </c>
      <c r="N39" s="26">
        <v>8480</v>
      </c>
      <c r="O39" s="26">
        <v>67313</v>
      </c>
      <c r="P39" s="26">
        <f t="shared" si="0"/>
        <v>123293</v>
      </c>
    </row>
    <row r="40" spans="1:17" ht="33">
      <c r="A40" s="22">
        <v>35</v>
      </c>
      <c r="B40" s="4" t="s">
        <v>123</v>
      </c>
      <c r="C40" s="4" t="s">
        <v>42</v>
      </c>
      <c r="D40" s="4" t="s">
        <v>124</v>
      </c>
      <c r="E40" s="30">
        <v>38000</v>
      </c>
      <c r="F40" s="27">
        <v>63977</v>
      </c>
      <c r="G40" s="54">
        <v>37355</v>
      </c>
      <c r="H40" s="30">
        <v>2002</v>
      </c>
      <c r="I40" s="52" t="s">
        <v>190</v>
      </c>
      <c r="J40" s="52" t="s">
        <v>190</v>
      </c>
      <c r="K40" s="26">
        <v>36300</v>
      </c>
      <c r="L40" s="26">
        <v>36300</v>
      </c>
      <c r="M40" s="30">
        <v>38000</v>
      </c>
      <c r="N40" s="26">
        <v>6760</v>
      </c>
      <c r="O40" s="26">
        <v>24118</v>
      </c>
      <c r="P40" s="26">
        <f t="shared" si="0"/>
        <v>68878</v>
      </c>
    </row>
    <row r="41" spans="1:17" ht="49.5">
      <c r="A41" s="22">
        <v>36</v>
      </c>
      <c r="B41" s="4" t="s">
        <v>125</v>
      </c>
      <c r="C41" s="4" t="s">
        <v>78</v>
      </c>
      <c r="D41" s="4" t="s">
        <v>14</v>
      </c>
      <c r="E41" s="30">
        <v>38000</v>
      </c>
      <c r="F41" s="27">
        <v>64000</v>
      </c>
      <c r="G41" s="54">
        <v>37624</v>
      </c>
      <c r="H41" s="30">
        <v>2003</v>
      </c>
      <c r="I41" s="52" t="s">
        <v>190</v>
      </c>
      <c r="J41" s="52" t="s">
        <v>190</v>
      </c>
      <c r="K41" s="26">
        <v>10300</v>
      </c>
      <c r="L41" s="26">
        <v>10300</v>
      </c>
      <c r="M41" s="30">
        <v>38000</v>
      </c>
      <c r="N41" s="26">
        <v>6760</v>
      </c>
      <c r="O41" s="26">
        <v>61966</v>
      </c>
      <c r="P41" s="26">
        <f t="shared" si="0"/>
        <v>106726</v>
      </c>
    </row>
    <row r="42" spans="1:17" ht="82.5">
      <c r="A42" s="22">
        <v>37</v>
      </c>
      <c r="B42" s="4" t="s">
        <v>126</v>
      </c>
      <c r="C42" s="4" t="s">
        <v>127</v>
      </c>
      <c r="D42" s="4" t="s">
        <v>124</v>
      </c>
      <c r="E42" s="30">
        <v>38000</v>
      </c>
      <c r="F42" s="27">
        <v>63984</v>
      </c>
      <c r="G42" s="54">
        <v>37464</v>
      </c>
      <c r="H42" s="30">
        <v>2002</v>
      </c>
      <c r="I42" s="52" t="s">
        <v>190</v>
      </c>
      <c r="J42" s="52" t="s">
        <v>190</v>
      </c>
      <c r="K42" s="26">
        <v>35300</v>
      </c>
      <c r="L42" s="26">
        <v>35300</v>
      </c>
      <c r="M42" s="30">
        <v>38000</v>
      </c>
      <c r="N42" s="26">
        <v>6760</v>
      </c>
      <c r="O42" s="26">
        <v>30033</v>
      </c>
      <c r="P42" s="26">
        <f t="shared" si="0"/>
        <v>74793</v>
      </c>
    </row>
    <row r="43" spans="1:17" ht="66">
      <c r="A43" s="22">
        <v>38</v>
      </c>
      <c r="B43" s="4" t="s">
        <v>128</v>
      </c>
      <c r="C43" s="4" t="s">
        <v>129</v>
      </c>
      <c r="D43" s="4" t="s">
        <v>130</v>
      </c>
      <c r="E43" s="30">
        <v>38000</v>
      </c>
      <c r="F43" s="27">
        <v>63965</v>
      </c>
      <c r="G43" s="54">
        <v>37249</v>
      </c>
      <c r="H43" s="30">
        <v>2001</v>
      </c>
      <c r="I43" s="52" t="s">
        <v>190</v>
      </c>
      <c r="J43" s="52" t="s">
        <v>190</v>
      </c>
      <c r="K43" s="26">
        <v>13000</v>
      </c>
      <c r="L43" s="26">
        <v>13000</v>
      </c>
      <c r="M43" s="30">
        <v>38000</v>
      </c>
      <c r="N43" s="26">
        <v>6760</v>
      </c>
      <c r="O43" s="26">
        <v>78150</v>
      </c>
      <c r="P43" s="26">
        <f t="shared" si="0"/>
        <v>122910</v>
      </c>
    </row>
    <row r="44" spans="1:17" ht="66">
      <c r="A44" s="22">
        <v>39</v>
      </c>
      <c r="B44" s="4" t="s">
        <v>131</v>
      </c>
      <c r="C44" s="4" t="s">
        <v>132</v>
      </c>
      <c r="D44" s="4" t="s">
        <v>133</v>
      </c>
      <c r="E44" s="30">
        <v>66500</v>
      </c>
      <c r="F44" s="27">
        <v>63967</v>
      </c>
      <c r="G44" s="54">
        <v>37249</v>
      </c>
      <c r="H44" s="30">
        <v>2001</v>
      </c>
      <c r="I44" s="52" t="s">
        <v>190</v>
      </c>
      <c r="J44" s="52" t="s">
        <v>190</v>
      </c>
      <c r="K44" s="26">
        <v>0</v>
      </c>
      <c r="L44" s="26">
        <v>0</v>
      </c>
      <c r="M44" s="30">
        <v>66500</v>
      </c>
      <c r="N44" s="26">
        <v>11800</v>
      </c>
      <c r="O44" s="26">
        <v>159703</v>
      </c>
      <c r="P44" s="26">
        <f t="shared" si="0"/>
        <v>238003</v>
      </c>
    </row>
    <row r="45" spans="1:17" ht="49.5">
      <c r="A45" s="22">
        <v>40</v>
      </c>
      <c r="B45" s="4" t="s">
        <v>134</v>
      </c>
      <c r="C45" s="4" t="s">
        <v>135</v>
      </c>
      <c r="D45" s="4" t="s">
        <v>119</v>
      </c>
      <c r="E45" s="30">
        <v>38000</v>
      </c>
      <c r="F45" s="27">
        <v>63979</v>
      </c>
      <c r="G45" s="54">
        <v>37385</v>
      </c>
      <c r="H45" s="30">
        <v>2002</v>
      </c>
      <c r="I45" s="52" t="s">
        <v>190</v>
      </c>
      <c r="J45" s="52" t="s">
        <v>190</v>
      </c>
      <c r="K45" s="26">
        <v>22000</v>
      </c>
      <c r="L45" s="26">
        <v>22000</v>
      </c>
      <c r="M45" s="30">
        <v>38000</v>
      </c>
      <c r="N45" s="26">
        <v>6760</v>
      </c>
      <c r="O45" s="26">
        <v>54921</v>
      </c>
      <c r="P45" s="26">
        <f t="shared" si="0"/>
        <v>99681</v>
      </c>
    </row>
    <row r="46" spans="1:17" ht="33">
      <c r="A46" s="22">
        <v>41</v>
      </c>
      <c r="B46" s="4" t="s">
        <v>136</v>
      </c>
      <c r="C46" s="4" t="s">
        <v>137</v>
      </c>
      <c r="D46" s="4" t="s">
        <v>71</v>
      </c>
      <c r="E46" s="30">
        <v>22800</v>
      </c>
      <c r="F46" s="27">
        <v>63988</v>
      </c>
      <c r="G46" s="54">
        <v>37496</v>
      </c>
      <c r="H46" s="30">
        <v>2002</v>
      </c>
      <c r="I46" s="52" t="s">
        <v>190</v>
      </c>
      <c r="J46" s="52" t="s">
        <v>190</v>
      </c>
      <c r="K46" s="26">
        <v>12500</v>
      </c>
      <c r="L46" s="26">
        <v>12500</v>
      </c>
      <c r="M46" s="30">
        <v>22800</v>
      </c>
      <c r="N46" s="26">
        <v>4020</v>
      </c>
      <c r="O46" s="26">
        <v>27554</v>
      </c>
      <c r="P46" s="26">
        <f t="shared" si="0"/>
        <v>54374</v>
      </c>
    </row>
    <row r="47" spans="1:17" ht="49.5">
      <c r="A47" s="22">
        <v>42</v>
      </c>
      <c r="B47" s="4" t="s">
        <v>138</v>
      </c>
      <c r="C47" s="4" t="s">
        <v>112</v>
      </c>
      <c r="D47" s="4" t="s">
        <v>139</v>
      </c>
      <c r="E47" s="30">
        <v>19000</v>
      </c>
      <c r="F47" s="27">
        <v>63989</v>
      </c>
      <c r="G47" s="54">
        <v>37496</v>
      </c>
      <c r="H47" s="30">
        <v>2002</v>
      </c>
      <c r="I47" s="26">
        <v>19000</v>
      </c>
      <c r="J47" s="26">
        <v>3380</v>
      </c>
      <c r="K47" s="26">
        <v>14890</v>
      </c>
      <c r="L47" s="26">
        <v>37270</v>
      </c>
      <c r="M47" s="30">
        <v>0</v>
      </c>
      <c r="N47" s="26">
        <v>0</v>
      </c>
      <c r="O47" s="26">
        <v>0</v>
      </c>
      <c r="P47" s="26">
        <f t="shared" si="0"/>
        <v>0</v>
      </c>
      <c r="Q47" s="66" t="s">
        <v>231</v>
      </c>
    </row>
    <row r="48" spans="1:17" ht="33">
      <c r="A48" s="22">
        <v>43</v>
      </c>
      <c r="B48" s="4" t="s">
        <v>140</v>
      </c>
      <c r="C48" s="4" t="s">
        <v>141</v>
      </c>
      <c r="D48" s="4" t="s">
        <v>142</v>
      </c>
      <c r="E48" s="30">
        <v>19000</v>
      </c>
      <c r="F48" s="27">
        <v>63990</v>
      </c>
      <c r="G48" s="54">
        <v>37496</v>
      </c>
      <c r="H48" s="30">
        <v>2002</v>
      </c>
      <c r="I48" s="52" t="s">
        <v>190</v>
      </c>
      <c r="J48" s="52" t="s">
        <v>190</v>
      </c>
      <c r="K48" s="26">
        <v>17634</v>
      </c>
      <c r="L48" s="26">
        <v>17634</v>
      </c>
      <c r="M48" s="30">
        <v>19000</v>
      </c>
      <c r="N48" s="26">
        <v>3380</v>
      </c>
      <c r="O48" s="26">
        <v>6151</v>
      </c>
      <c r="P48" s="26">
        <f t="shared" si="0"/>
        <v>28531</v>
      </c>
    </row>
    <row r="49" spans="1:20" ht="49.5">
      <c r="A49" s="22">
        <v>44</v>
      </c>
      <c r="B49" s="4" t="s">
        <v>143</v>
      </c>
      <c r="C49" s="4" t="s">
        <v>144</v>
      </c>
      <c r="D49" s="4" t="s">
        <v>92</v>
      </c>
      <c r="E49" s="30">
        <v>38000</v>
      </c>
      <c r="F49" s="27">
        <v>63992</v>
      </c>
      <c r="G49" s="54">
        <v>37512</v>
      </c>
      <c r="H49" s="30">
        <v>2002</v>
      </c>
      <c r="I49" s="52" t="s">
        <v>190</v>
      </c>
      <c r="J49" s="52" t="s">
        <v>190</v>
      </c>
      <c r="K49" s="26">
        <v>0</v>
      </c>
      <c r="L49" s="26">
        <v>0</v>
      </c>
      <c r="M49" s="30">
        <v>38000</v>
      </c>
      <c r="N49" s="26">
        <v>6760</v>
      </c>
      <c r="O49" s="26">
        <v>83076</v>
      </c>
      <c r="P49" s="26">
        <f t="shared" si="0"/>
        <v>127836</v>
      </c>
    </row>
    <row r="50" spans="1:20" ht="49.5">
      <c r="A50" s="22">
        <v>45</v>
      </c>
      <c r="B50" s="4" t="s">
        <v>145</v>
      </c>
      <c r="C50" s="4" t="s">
        <v>146</v>
      </c>
      <c r="D50" s="4" t="s">
        <v>147</v>
      </c>
      <c r="E50" s="30">
        <v>28500</v>
      </c>
      <c r="F50" s="27">
        <v>63997</v>
      </c>
      <c r="G50" s="54">
        <v>37574</v>
      </c>
      <c r="H50" s="30">
        <v>2002</v>
      </c>
      <c r="I50" s="52" t="s">
        <v>190</v>
      </c>
      <c r="J50" s="52" t="s">
        <v>190</v>
      </c>
      <c r="K50" s="26">
        <v>1100</v>
      </c>
      <c r="L50" s="26">
        <v>1100</v>
      </c>
      <c r="M50" s="30">
        <v>28500</v>
      </c>
      <c r="N50" s="26">
        <v>4500</v>
      </c>
      <c r="O50" s="26">
        <v>57159</v>
      </c>
      <c r="P50" s="26">
        <f t="shared" si="0"/>
        <v>90159</v>
      </c>
    </row>
    <row r="51" spans="1:20" ht="66">
      <c r="A51" s="22">
        <v>46</v>
      </c>
      <c r="B51" s="4" t="s">
        <v>148</v>
      </c>
      <c r="C51" s="4" t="s">
        <v>149</v>
      </c>
      <c r="D51" s="4" t="s">
        <v>98</v>
      </c>
      <c r="E51" s="30">
        <v>104500</v>
      </c>
      <c r="F51" s="27">
        <v>63998</v>
      </c>
      <c r="G51" s="54">
        <v>37581</v>
      </c>
      <c r="H51" s="30">
        <v>2002</v>
      </c>
      <c r="I51" s="52" t="s">
        <v>190</v>
      </c>
      <c r="J51" s="52" t="s">
        <v>190</v>
      </c>
      <c r="K51" s="26">
        <v>6100</v>
      </c>
      <c r="L51" s="26">
        <v>6100</v>
      </c>
      <c r="M51" s="30">
        <v>104500</v>
      </c>
      <c r="N51" s="26">
        <v>18620</v>
      </c>
      <c r="O51" s="26">
        <v>207558</v>
      </c>
      <c r="P51" s="26">
        <f>SUM(M51:O51)</f>
        <v>330678</v>
      </c>
    </row>
    <row r="52" spans="1:20" ht="82.5">
      <c r="A52" s="22">
        <v>47</v>
      </c>
      <c r="B52" s="4" t="s">
        <v>150</v>
      </c>
      <c r="C52" s="4" t="s">
        <v>151</v>
      </c>
      <c r="D52" s="4" t="s">
        <v>81</v>
      </c>
      <c r="E52" s="30">
        <v>66500</v>
      </c>
      <c r="F52" s="27">
        <v>63999</v>
      </c>
      <c r="G52" s="54">
        <v>37581</v>
      </c>
      <c r="H52" s="30">
        <v>2002</v>
      </c>
      <c r="I52" s="52" t="s">
        <v>190</v>
      </c>
      <c r="J52" s="52" t="s">
        <v>190</v>
      </c>
      <c r="K52" s="26">
        <v>37500</v>
      </c>
      <c r="L52" s="26">
        <v>37500</v>
      </c>
      <c r="M52" s="30">
        <v>66500</v>
      </c>
      <c r="N52" s="26">
        <v>11800</v>
      </c>
      <c r="O52" s="26">
        <v>74247</v>
      </c>
      <c r="P52" s="26">
        <f t="shared" si="0"/>
        <v>152547</v>
      </c>
    </row>
    <row r="53" spans="1:20" ht="49.5">
      <c r="A53" s="22">
        <v>48</v>
      </c>
      <c r="B53" s="4" t="s">
        <v>152</v>
      </c>
      <c r="C53" s="4" t="s">
        <v>153</v>
      </c>
      <c r="D53" s="4" t="s">
        <v>154</v>
      </c>
      <c r="E53" s="30">
        <v>38000</v>
      </c>
      <c r="F53" s="27">
        <v>78802</v>
      </c>
      <c r="G53" s="54">
        <v>37659</v>
      </c>
      <c r="H53" s="30">
        <v>2003</v>
      </c>
      <c r="I53" s="52" t="s">
        <v>190</v>
      </c>
      <c r="J53" s="52" t="s">
        <v>190</v>
      </c>
      <c r="K53" s="26">
        <v>30100</v>
      </c>
      <c r="L53" s="26">
        <v>30100</v>
      </c>
      <c r="M53" s="30">
        <v>38000</v>
      </c>
      <c r="N53" s="26">
        <v>6760</v>
      </c>
      <c r="O53" s="26">
        <v>28406</v>
      </c>
      <c r="P53" s="26">
        <f t="shared" si="0"/>
        <v>73166</v>
      </c>
    </row>
    <row r="54" spans="1:20" ht="49.5">
      <c r="A54" s="22">
        <v>49</v>
      </c>
      <c r="B54" s="4" t="s">
        <v>155</v>
      </c>
      <c r="C54" s="4" t="s">
        <v>137</v>
      </c>
      <c r="D54" s="4" t="s">
        <v>17</v>
      </c>
      <c r="E54" s="30">
        <v>38000</v>
      </c>
      <c r="F54" s="27">
        <v>78804</v>
      </c>
      <c r="G54" s="54">
        <v>37705</v>
      </c>
      <c r="H54" s="30">
        <v>2003</v>
      </c>
      <c r="I54" s="52" t="s">
        <v>190</v>
      </c>
      <c r="J54" s="52" t="s">
        <v>190</v>
      </c>
      <c r="K54" s="26">
        <v>14000</v>
      </c>
      <c r="L54" s="26">
        <v>14000</v>
      </c>
      <c r="M54" s="30">
        <v>38000</v>
      </c>
      <c r="N54" s="26">
        <v>6760</v>
      </c>
      <c r="O54" s="26">
        <v>46294</v>
      </c>
      <c r="P54" s="26">
        <f t="shared" si="0"/>
        <v>91054</v>
      </c>
    </row>
    <row r="55" spans="1:20" ht="49.5">
      <c r="A55" s="22">
        <v>50</v>
      </c>
      <c r="B55" s="4" t="s">
        <v>156</v>
      </c>
      <c r="C55" s="4" t="s">
        <v>78</v>
      </c>
      <c r="D55" s="4" t="s">
        <v>17</v>
      </c>
      <c r="E55" s="30">
        <v>38000</v>
      </c>
      <c r="F55" s="27">
        <v>78809</v>
      </c>
      <c r="G55" s="54">
        <v>37743</v>
      </c>
      <c r="H55" s="30">
        <v>2003</v>
      </c>
      <c r="I55" s="52" t="s">
        <v>190</v>
      </c>
      <c r="J55" s="52" t="s">
        <v>190</v>
      </c>
      <c r="K55" s="26">
        <v>8000</v>
      </c>
      <c r="L55" s="26">
        <v>8000</v>
      </c>
      <c r="M55" s="30">
        <v>38000</v>
      </c>
      <c r="N55" s="26">
        <v>6760</v>
      </c>
      <c r="O55" s="26">
        <v>54059</v>
      </c>
      <c r="P55" s="26">
        <f t="shared" si="0"/>
        <v>98819</v>
      </c>
    </row>
    <row r="56" spans="1:20" ht="66">
      <c r="A56" s="22">
        <v>51</v>
      </c>
      <c r="B56" s="4" t="s">
        <v>157</v>
      </c>
      <c r="C56" s="4" t="s">
        <v>103</v>
      </c>
      <c r="D56" s="4" t="s">
        <v>17</v>
      </c>
      <c r="E56" s="30">
        <v>38000</v>
      </c>
      <c r="F56" s="27">
        <v>63981</v>
      </c>
      <c r="G56" s="54">
        <v>37405</v>
      </c>
      <c r="H56" s="30">
        <v>2002</v>
      </c>
      <c r="I56" s="52" t="s">
        <v>190</v>
      </c>
      <c r="J56" s="52" t="s">
        <v>190</v>
      </c>
      <c r="K56" s="26">
        <v>0</v>
      </c>
      <c r="L56" s="26">
        <v>0</v>
      </c>
      <c r="M56" s="30">
        <v>38000</v>
      </c>
      <c r="N56" s="26">
        <v>6760</v>
      </c>
      <c r="O56" s="26">
        <v>86302</v>
      </c>
      <c r="P56" s="26">
        <f t="shared" si="0"/>
        <v>131062</v>
      </c>
    </row>
    <row r="57" spans="1:20" ht="49.5">
      <c r="A57" s="22">
        <v>52</v>
      </c>
      <c r="B57" s="4" t="s">
        <v>158</v>
      </c>
      <c r="C57" s="4" t="s">
        <v>58</v>
      </c>
      <c r="D57" s="4" t="s">
        <v>59</v>
      </c>
      <c r="E57" s="30">
        <v>47500</v>
      </c>
      <c r="F57" s="27">
        <v>78820</v>
      </c>
      <c r="G57" s="54">
        <v>37680</v>
      </c>
      <c r="H57" s="30">
        <v>2003</v>
      </c>
      <c r="I57" s="52" t="s">
        <v>190</v>
      </c>
      <c r="J57" s="52" t="s">
        <v>190</v>
      </c>
      <c r="K57" s="26">
        <v>8200</v>
      </c>
      <c r="L57" s="26">
        <v>8200</v>
      </c>
      <c r="M57" s="30">
        <v>47500</v>
      </c>
      <c r="N57" s="26">
        <v>8480</v>
      </c>
      <c r="O57" s="26">
        <v>62457</v>
      </c>
      <c r="P57" s="26">
        <f t="shared" si="0"/>
        <v>118437</v>
      </c>
    </row>
    <row r="58" spans="1:20" ht="49.5">
      <c r="A58" s="22">
        <v>53</v>
      </c>
      <c r="B58" s="4" t="s">
        <v>159</v>
      </c>
      <c r="C58" s="4" t="s">
        <v>160</v>
      </c>
      <c r="D58" s="4" t="s">
        <v>161</v>
      </c>
      <c r="E58" s="30">
        <v>19000</v>
      </c>
      <c r="F58" s="27">
        <v>78822</v>
      </c>
      <c r="G58" s="54">
        <v>38368</v>
      </c>
      <c r="H58" s="30">
        <v>2005</v>
      </c>
      <c r="I58" s="52" t="s">
        <v>190</v>
      </c>
      <c r="J58" s="52" t="s">
        <v>190</v>
      </c>
      <c r="K58" s="26">
        <v>0</v>
      </c>
      <c r="L58" s="26">
        <v>0</v>
      </c>
      <c r="M58" s="30">
        <v>19000</v>
      </c>
      <c r="N58" s="26">
        <v>3380</v>
      </c>
      <c r="O58" s="26">
        <v>29659</v>
      </c>
      <c r="P58" s="26">
        <f t="shared" si="0"/>
        <v>52039</v>
      </c>
    </row>
    <row r="59" spans="1:20" ht="49.5">
      <c r="A59" s="22">
        <v>54</v>
      </c>
      <c r="B59" s="4" t="s">
        <v>162</v>
      </c>
      <c r="C59" s="4" t="s">
        <v>78</v>
      </c>
      <c r="D59" s="4" t="s">
        <v>163</v>
      </c>
      <c r="E59" s="30">
        <v>28500</v>
      </c>
      <c r="F59" s="27">
        <v>78823</v>
      </c>
      <c r="G59" s="54">
        <v>38549</v>
      </c>
      <c r="H59" s="30">
        <v>2005</v>
      </c>
      <c r="I59" s="52" t="s">
        <v>190</v>
      </c>
      <c r="J59" s="52" t="s">
        <v>190</v>
      </c>
      <c r="K59" s="26">
        <v>1000</v>
      </c>
      <c r="L59" s="26">
        <v>1000</v>
      </c>
      <c r="M59" s="30">
        <v>28500</v>
      </c>
      <c r="N59" s="26">
        <v>4500</v>
      </c>
      <c r="O59" s="26">
        <v>42367</v>
      </c>
      <c r="P59" s="26">
        <f t="shared" si="0"/>
        <v>75367</v>
      </c>
    </row>
    <row r="60" spans="1:20" ht="49.5">
      <c r="A60" s="22">
        <v>55</v>
      </c>
      <c r="B60" s="4" t="s">
        <v>164</v>
      </c>
      <c r="C60" s="4" t="s">
        <v>165</v>
      </c>
      <c r="D60" s="4" t="s">
        <v>51</v>
      </c>
      <c r="E60" s="30">
        <v>38000</v>
      </c>
      <c r="F60" s="27">
        <v>78824</v>
      </c>
      <c r="G60" s="54">
        <v>38549</v>
      </c>
      <c r="H60" s="30">
        <v>2005</v>
      </c>
      <c r="I60" s="52" t="s">
        <v>190</v>
      </c>
      <c r="J60" s="52" t="s">
        <v>190</v>
      </c>
      <c r="K60" s="26">
        <v>25900</v>
      </c>
      <c r="L60" s="26">
        <v>25900</v>
      </c>
      <c r="M60" s="30">
        <v>38000</v>
      </c>
      <c r="N60" s="26">
        <v>6760</v>
      </c>
      <c r="O60" s="26">
        <v>13208</v>
      </c>
      <c r="P60" s="26">
        <f t="shared" si="0"/>
        <v>57968</v>
      </c>
    </row>
    <row r="61" spans="1:20" ht="49.5">
      <c r="A61" s="22">
        <v>56</v>
      </c>
      <c r="B61" s="4" t="s">
        <v>166</v>
      </c>
      <c r="C61" s="4" t="s">
        <v>167</v>
      </c>
      <c r="D61" s="4" t="s">
        <v>92</v>
      </c>
      <c r="E61" s="30">
        <v>28500</v>
      </c>
      <c r="F61" s="27">
        <v>78826</v>
      </c>
      <c r="G61" s="54">
        <v>38807</v>
      </c>
      <c r="H61" s="30">
        <v>2006</v>
      </c>
      <c r="I61" s="52" t="s">
        <v>190</v>
      </c>
      <c r="J61" s="52" t="s">
        <v>190</v>
      </c>
      <c r="K61" s="26">
        <v>27900</v>
      </c>
      <c r="L61" s="26">
        <v>27900</v>
      </c>
      <c r="M61" s="30">
        <v>28500</v>
      </c>
      <c r="N61" s="26">
        <v>5100</v>
      </c>
      <c r="O61" s="26">
        <v>687</v>
      </c>
      <c r="P61" s="26">
        <f t="shared" si="0"/>
        <v>34287</v>
      </c>
    </row>
    <row r="62" spans="1:20" ht="49.5">
      <c r="A62" s="22">
        <v>57</v>
      </c>
      <c r="B62" s="4" t="s">
        <v>168</v>
      </c>
      <c r="C62" s="4" t="s">
        <v>169</v>
      </c>
      <c r="D62" s="4" t="s">
        <v>147</v>
      </c>
      <c r="E62" s="30">
        <v>28500</v>
      </c>
      <c r="F62" s="27">
        <v>6491</v>
      </c>
      <c r="G62" s="54">
        <v>38121</v>
      </c>
      <c r="H62" s="30">
        <v>2004</v>
      </c>
      <c r="I62" s="52" t="s">
        <v>190</v>
      </c>
      <c r="J62" s="52" t="s">
        <v>190</v>
      </c>
      <c r="K62" s="26">
        <v>0</v>
      </c>
      <c r="L62" s="26">
        <v>0</v>
      </c>
      <c r="M62" s="30">
        <v>28500</v>
      </c>
      <c r="N62" s="26">
        <v>5100</v>
      </c>
      <c r="O62" s="26">
        <v>51649</v>
      </c>
      <c r="P62" s="26">
        <f t="shared" si="0"/>
        <v>85249</v>
      </c>
    </row>
    <row r="63" spans="1:20" ht="49.5">
      <c r="A63" s="22">
        <v>58</v>
      </c>
      <c r="B63" s="4" t="s">
        <v>170</v>
      </c>
      <c r="C63" s="4" t="s">
        <v>171</v>
      </c>
      <c r="D63" s="4" t="s">
        <v>104</v>
      </c>
      <c r="E63" s="30">
        <v>47500</v>
      </c>
      <c r="F63" s="27">
        <v>6493</v>
      </c>
      <c r="G63" s="54">
        <v>38121</v>
      </c>
      <c r="H63" s="30">
        <v>2004</v>
      </c>
      <c r="I63" s="52" t="s">
        <v>190</v>
      </c>
      <c r="J63" s="52" t="s">
        <v>190</v>
      </c>
      <c r="K63" s="26">
        <v>1000</v>
      </c>
      <c r="L63" s="26">
        <v>1000</v>
      </c>
      <c r="M63" s="30">
        <v>47500</v>
      </c>
      <c r="N63" s="26">
        <v>8900</v>
      </c>
      <c r="O63" s="26">
        <v>83831</v>
      </c>
      <c r="P63" s="26">
        <f t="shared" si="0"/>
        <v>140231</v>
      </c>
      <c r="Q63" s="55"/>
      <c r="R63" s="56">
        <v>61229</v>
      </c>
      <c r="T63">
        <v>2562739</v>
      </c>
    </row>
    <row r="64" spans="1:20" ht="33">
      <c r="A64" s="22">
        <v>59</v>
      </c>
      <c r="B64" s="4" t="s">
        <v>172</v>
      </c>
      <c r="C64" s="4" t="s">
        <v>78</v>
      </c>
      <c r="D64" s="4" t="s">
        <v>124</v>
      </c>
      <c r="E64" s="30">
        <v>38000</v>
      </c>
      <c r="F64" s="27">
        <v>64074</v>
      </c>
      <c r="G64" s="54">
        <v>38121</v>
      </c>
      <c r="H64" s="30">
        <v>2004</v>
      </c>
      <c r="I64" s="52" t="s">
        <v>190</v>
      </c>
      <c r="J64" s="52" t="s">
        <v>190</v>
      </c>
      <c r="K64" s="26">
        <v>0</v>
      </c>
      <c r="L64" s="26">
        <v>0</v>
      </c>
      <c r="M64" s="30">
        <v>38000</v>
      </c>
      <c r="N64" s="26">
        <v>6760</v>
      </c>
      <c r="O64" s="26">
        <v>68804</v>
      </c>
      <c r="P64" s="26">
        <f t="shared" si="0"/>
        <v>113564</v>
      </c>
      <c r="Q64" s="55"/>
      <c r="R64" s="56">
        <v>18360</v>
      </c>
      <c r="T64">
        <v>448912</v>
      </c>
    </row>
    <row r="65" spans="1:20" ht="33">
      <c r="A65" s="22">
        <v>60</v>
      </c>
      <c r="B65" s="4" t="s">
        <v>173</v>
      </c>
      <c r="C65" s="4" t="s">
        <v>174</v>
      </c>
      <c r="D65" s="4" t="s">
        <v>175</v>
      </c>
      <c r="E65" s="30">
        <v>19000</v>
      </c>
      <c r="F65" s="27">
        <v>6497</v>
      </c>
      <c r="G65" s="54">
        <v>38121</v>
      </c>
      <c r="H65" s="30">
        <v>2004</v>
      </c>
      <c r="I65" s="30">
        <v>19000</v>
      </c>
      <c r="J65" s="30">
        <v>3380</v>
      </c>
      <c r="K65" s="26">
        <v>28695</v>
      </c>
      <c r="L65" s="26">
        <v>51075</v>
      </c>
      <c r="M65" s="30">
        <v>0</v>
      </c>
      <c r="N65" s="26">
        <v>0</v>
      </c>
      <c r="O65" s="26">
        <v>0</v>
      </c>
      <c r="P65" s="26">
        <f>SUM(M65:O65)</f>
        <v>0</v>
      </c>
      <c r="Q65" s="67" t="s">
        <v>231</v>
      </c>
      <c r="R65" s="56">
        <v>647335</v>
      </c>
      <c r="T65">
        <v>3894055</v>
      </c>
    </row>
    <row r="66" spans="1:20" ht="49.5">
      <c r="A66" s="22">
        <v>61</v>
      </c>
      <c r="B66" s="4" t="s">
        <v>176</v>
      </c>
      <c r="C66" s="4" t="s">
        <v>177</v>
      </c>
      <c r="D66" s="4" t="s">
        <v>81</v>
      </c>
      <c r="E66" s="30">
        <v>66500</v>
      </c>
      <c r="F66" s="27">
        <v>6498</v>
      </c>
      <c r="G66" s="54">
        <v>38129</v>
      </c>
      <c r="H66" s="30">
        <v>2004</v>
      </c>
      <c r="I66" s="52" t="s">
        <v>190</v>
      </c>
      <c r="J66" s="52" t="s">
        <v>190</v>
      </c>
      <c r="K66" s="26">
        <v>0</v>
      </c>
      <c r="L66" s="26">
        <v>0</v>
      </c>
      <c r="M66" s="30">
        <v>66500</v>
      </c>
      <c r="N66" s="26">
        <v>11800</v>
      </c>
      <c r="O66" s="26">
        <v>119127</v>
      </c>
      <c r="P66" s="26">
        <f t="shared" si="0"/>
        <v>197427</v>
      </c>
      <c r="R66">
        <f>SUM(R63:R65)</f>
        <v>726924</v>
      </c>
      <c r="T66">
        <f>SUM(T63:T65)</f>
        <v>6905706</v>
      </c>
    </row>
    <row r="67" spans="1:20" ht="49.5">
      <c r="A67" s="22">
        <v>62</v>
      </c>
      <c r="B67" s="4" t="s">
        <v>178</v>
      </c>
      <c r="C67" s="4" t="s">
        <v>62</v>
      </c>
      <c r="D67" s="4" t="s">
        <v>179</v>
      </c>
      <c r="E67" s="30">
        <v>76000</v>
      </c>
      <c r="F67" s="27">
        <v>6499</v>
      </c>
      <c r="G67" s="54">
        <v>38129</v>
      </c>
      <c r="H67" s="30">
        <v>2004</v>
      </c>
      <c r="I67" s="52" t="s">
        <v>190</v>
      </c>
      <c r="J67" s="52" t="s">
        <v>190</v>
      </c>
      <c r="K67" s="26">
        <v>15500</v>
      </c>
      <c r="L67" s="26">
        <v>15500</v>
      </c>
      <c r="M67" s="30">
        <v>76000</v>
      </c>
      <c r="N67" s="26">
        <v>13520</v>
      </c>
      <c r="O67" s="26">
        <v>98436</v>
      </c>
      <c r="P67" s="26">
        <f t="shared" si="0"/>
        <v>187956</v>
      </c>
    </row>
    <row r="68" spans="1:20" ht="49.5">
      <c r="A68" s="22">
        <v>63</v>
      </c>
      <c r="B68" s="4" t="s">
        <v>180</v>
      </c>
      <c r="C68" s="4" t="s">
        <v>181</v>
      </c>
      <c r="D68" s="4" t="s">
        <v>59</v>
      </c>
      <c r="E68" s="30">
        <v>47500</v>
      </c>
      <c r="F68" s="27">
        <v>166602</v>
      </c>
      <c r="G68" s="54">
        <v>38138</v>
      </c>
      <c r="H68" s="30">
        <v>2004</v>
      </c>
      <c r="I68" s="52" t="s">
        <v>190</v>
      </c>
      <c r="J68" s="52" t="s">
        <v>190</v>
      </c>
      <c r="K68" s="26">
        <v>2900</v>
      </c>
      <c r="L68" s="26">
        <v>2900</v>
      </c>
      <c r="M68" s="30">
        <v>47500</v>
      </c>
      <c r="N68" s="26">
        <v>8900</v>
      </c>
      <c r="O68" s="26">
        <v>78039</v>
      </c>
      <c r="P68" s="26">
        <f>SUM(M68:O68)</f>
        <v>134439</v>
      </c>
      <c r="R68" s="56"/>
    </row>
    <row r="69" spans="1:20" ht="49.5">
      <c r="A69" s="22">
        <v>64</v>
      </c>
      <c r="B69" s="4" t="s">
        <v>99</v>
      </c>
      <c r="C69" s="4" t="s">
        <v>100</v>
      </c>
      <c r="D69" s="4" t="s">
        <v>101</v>
      </c>
      <c r="E69" s="30">
        <v>76000</v>
      </c>
      <c r="F69" s="27">
        <v>63968</v>
      </c>
      <c r="G69" s="28">
        <v>37249</v>
      </c>
      <c r="I69" s="30">
        <v>76000</v>
      </c>
      <c r="J69" s="26">
        <v>13520</v>
      </c>
      <c r="K69" s="26">
        <v>28878</v>
      </c>
      <c r="L69" s="65">
        <v>118398</v>
      </c>
      <c r="M69" s="65">
        <v>0</v>
      </c>
      <c r="N69" s="65">
        <v>0</v>
      </c>
      <c r="O69" s="65">
        <v>0</v>
      </c>
      <c r="P69" s="26">
        <f>SUM(M69:O69)</f>
        <v>0</v>
      </c>
      <c r="Q69" s="66" t="s">
        <v>231</v>
      </c>
      <c r="R69" s="56"/>
    </row>
    <row r="70" spans="1:20" ht="16.5" customHeight="1">
      <c r="A70" s="109" t="s">
        <v>191</v>
      </c>
      <c r="B70" s="110"/>
      <c r="C70" s="110"/>
      <c r="D70" s="111"/>
      <c r="E70" s="32">
        <f>SUM(E6:E69)</f>
        <v>2699748</v>
      </c>
      <c r="F70" s="33"/>
      <c r="G70" s="32"/>
      <c r="H70" s="32"/>
      <c r="I70" s="32">
        <f>SUM(I6:I69)</f>
        <v>237406</v>
      </c>
      <c r="J70" s="32">
        <f>SUM(J6:J69)</f>
        <v>50500</v>
      </c>
      <c r="K70" s="32">
        <f>SUM(K6:K69)</f>
        <v>981447</v>
      </c>
      <c r="L70" s="32">
        <f>SUM(L6:L69)</f>
        <v>1269353</v>
      </c>
      <c r="M70" s="32">
        <f t="shared" ref="M70:N70" si="1">SUM(M6:M69)</f>
        <v>2462342</v>
      </c>
      <c r="N70" s="32">
        <f t="shared" si="1"/>
        <v>430292</v>
      </c>
      <c r="O70" s="32">
        <f>SUM(O6:O69)</f>
        <v>4319597</v>
      </c>
      <c r="P70" s="32">
        <f>SUM(P6:P69)</f>
        <v>7212231</v>
      </c>
      <c r="R70" s="56"/>
    </row>
    <row r="73" spans="1:20" s="49" customFormat="1">
      <c r="A73" s="47"/>
      <c r="B73" s="48"/>
      <c r="C73" s="48"/>
      <c r="D73" s="48"/>
      <c r="F73" s="50"/>
      <c r="M73" s="51" t="s">
        <v>192</v>
      </c>
      <c r="N73" s="51"/>
      <c r="O73" s="51"/>
      <c r="P73" s="51"/>
    </row>
    <row r="74" spans="1:20" s="49" customFormat="1">
      <c r="A74" s="47"/>
      <c r="B74" s="48"/>
      <c r="C74" s="48"/>
      <c r="D74" s="48"/>
      <c r="F74" s="50"/>
      <c r="L74" s="123" t="s">
        <v>220</v>
      </c>
      <c r="M74" s="123"/>
      <c r="N74" s="123"/>
      <c r="O74" s="123"/>
      <c r="P74" s="123"/>
    </row>
    <row r="75" spans="1:20" s="49" customFormat="1">
      <c r="A75" s="47"/>
      <c r="B75" s="48"/>
      <c r="C75" s="48"/>
      <c r="D75" s="48"/>
      <c r="F75" s="50"/>
      <c r="L75" s="123" t="s">
        <v>221</v>
      </c>
      <c r="M75" s="123"/>
      <c r="N75" s="123"/>
      <c r="O75" s="123"/>
      <c r="P75" s="123"/>
    </row>
    <row r="76" spans="1:20" s="49" customFormat="1">
      <c r="A76" s="47"/>
      <c r="B76" s="48"/>
      <c r="C76" s="48"/>
      <c r="D76" s="48"/>
      <c r="F76" s="50"/>
      <c r="L76" s="123" t="s">
        <v>222</v>
      </c>
      <c r="M76" s="123"/>
      <c r="N76" s="123"/>
      <c r="O76" s="123"/>
      <c r="P76" s="123"/>
    </row>
    <row r="77" spans="1:20" s="49" customFormat="1">
      <c r="A77" s="47"/>
      <c r="B77" s="48"/>
      <c r="C77" s="48"/>
      <c r="D77" s="48"/>
      <c r="F77" s="50"/>
      <c r="L77" s="123" t="s">
        <v>223</v>
      </c>
      <c r="M77" s="123"/>
      <c r="N77" s="123"/>
      <c r="O77" s="123"/>
      <c r="P77" s="123"/>
    </row>
  </sheetData>
  <mergeCells count="17">
    <mergeCell ref="L77:P77"/>
    <mergeCell ref="M3:P3"/>
    <mergeCell ref="F5:G5"/>
    <mergeCell ref="A70:D70"/>
    <mergeCell ref="L74:P74"/>
    <mergeCell ref="L75:P75"/>
    <mergeCell ref="L76:P76"/>
    <mergeCell ref="A1:O1"/>
    <mergeCell ref="A2:B2"/>
    <mergeCell ref="A3:A4"/>
    <mergeCell ref="B3:B4"/>
    <mergeCell ref="C3:C4"/>
    <mergeCell ref="D3:D4"/>
    <mergeCell ref="E3:E4"/>
    <mergeCell ref="F3:G4"/>
    <mergeCell ref="H3:H4"/>
    <mergeCell ref="I3:L3"/>
  </mergeCells>
  <pageMargins left="0.35433070866141736" right="0.15748031496062992" top="0.51181102362204722" bottom="0.27559055118110237" header="0.39370078740157483" footer="0.15748031496062992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77"/>
  <sheetViews>
    <sheetView topLeftCell="A4" workbookViewId="0">
      <selection activeCell="F9" sqref="F9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8.42578125" style="3" customWidth="1"/>
    <col min="5" max="5" width="7.140625" customWidth="1"/>
    <col min="6" max="6" width="12.5703125" style="11" customWidth="1"/>
    <col min="7" max="7" width="9.28515625" customWidth="1"/>
    <col min="8" max="8" width="5.28515625" hidden="1" customWidth="1"/>
    <col min="9" max="9" width="7.140625" customWidth="1"/>
    <col min="10" max="10" width="7.42578125" customWidth="1"/>
    <col min="11" max="11" width="6.7109375" customWidth="1"/>
    <col min="12" max="12" width="7.7109375" customWidth="1"/>
    <col min="13" max="13" width="7.28515625" customWidth="1"/>
    <col min="14" max="14" width="6.140625" customWidth="1"/>
    <col min="15" max="15" width="6.85546875" customWidth="1"/>
    <col min="16" max="16" width="7.57031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39.75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17" t="s">
        <v>214</v>
      </c>
      <c r="G3" s="118"/>
      <c r="H3" s="101" t="s">
        <v>7</v>
      </c>
      <c r="I3" s="113" t="s">
        <v>269</v>
      </c>
      <c r="J3" s="114"/>
      <c r="K3" s="114"/>
      <c r="L3" s="115"/>
      <c r="M3" s="113" t="s">
        <v>270</v>
      </c>
      <c r="N3" s="114"/>
      <c r="O3" s="114"/>
      <c r="P3" s="115"/>
    </row>
    <row r="4" spans="1:16" s="1" customFormat="1" ht="33">
      <c r="A4" s="101"/>
      <c r="B4" s="103"/>
      <c r="C4" s="103"/>
      <c r="D4" s="103"/>
      <c r="E4" s="101"/>
      <c r="F4" s="119"/>
      <c r="G4" s="120"/>
      <c r="H4" s="101"/>
      <c r="I4" s="82" t="s">
        <v>10</v>
      </c>
      <c r="J4" s="82" t="s">
        <v>216</v>
      </c>
      <c r="K4" s="82" t="s">
        <v>217</v>
      </c>
      <c r="L4" s="82" t="s">
        <v>218</v>
      </c>
      <c r="M4" s="82" t="s">
        <v>10</v>
      </c>
      <c r="N4" s="82" t="s">
        <v>216</v>
      </c>
      <c r="O4" s="82" t="s">
        <v>217</v>
      </c>
      <c r="P4" s="82" t="s">
        <v>218</v>
      </c>
    </row>
    <row r="5" spans="1:16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49.5">
      <c r="A6" s="22">
        <v>1</v>
      </c>
      <c r="B6" s="4" t="s">
        <v>29</v>
      </c>
      <c r="C6" s="4" t="s">
        <v>13</v>
      </c>
      <c r="D6" s="4" t="s">
        <v>14</v>
      </c>
      <c r="E6" s="26">
        <v>37000</v>
      </c>
      <c r="F6" s="27" t="s">
        <v>15</v>
      </c>
      <c r="G6" s="54">
        <v>36368</v>
      </c>
      <c r="H6" s="26">
        <v>1999</v>
      </c>
      <c r="I6" s="52" t="s">
        <v>190</v>
      </c>
      <c r="J6" s="52" t="s">
        <v>190</v>
      </c>
      <c r="K6" s="26">
        <v>24500</v>
      </c>
      <c r="L6" s="26">
        <v>24500</v>
      </c>
      <c r="M6" s="26">
        <v>37000</v>
      </c>
      <c r="N6" s="26">
        <v>6620</v>
      </c>
      <c r="O6" s="26">
        <v>49285</v>
      </c>
      <c r="P6" s="26">
        <f t="shared" ref="P6:P67" si="0">SUM(M6:O6)</f>
        <v>92905</v>
      </c>
    </row>
    <row r="7" spans="1:16" ht="49.5">
      <c r="A7" s="22">
        <v>2</v>
      </c>
      <c r="B7" s="4" t="s">
        <v>28</v>
      </c>
      <c r="C7" s="4" t="s">
        <v>16</v>
      </c>
      <c r="D7" s="4" t="s">
        <v>17</v>
      </c>
      <c r="E7" s="26">
        <v>37000</v>
      </c>
      <c r="F7" s="27" t="s">
        <v>18</v>
      </c>
      <c r="G7" s="54">
        <v>36368</v>
      </c>
      <c r="H7" s="26">
        <v>1999</v>
      </c>
      <c r="I7" s="52" t="s">
        <v>190</v>
      </c>
      <c r="J7" s="52" t="s">
        <v>190</v>
      </c>
      <c r="K7" s="26">
        <v>2000</v>
      </c>
      <c r="L7" s="26">
        <v>2000</v>
      </c>
      <c r="M7" s="26">
        <v>37000</v>
      </c>
      <c r="N7" s="26">
        <v>6620</v>
      </c>
      <c r="O7" s="26">
        <v>112629</v>
      </c>
      <c r="P7" s="26">
        <f t="shared" si="0"/>
        <v>156249</v>
      </c>
    </row>
    <row r="8" spans="1:16" ht="33">
      <c r="A8" s="22">
        <v>3</v>
      </c>
      <c r="B8" s="4" t="s">
        <v>27</v>
      </c>
      <c r="C8" s="4" t="s">
        <v>19</v>
      </c>
      <c r="D8" s="4" t="s">
        <v>20</v>
      </c>
      <c r="E8" s="26">
        <v>27750</v>
      </c>
      <c r="F8" s="27" t="s">
        <v>21</v>
      </c>
      <c r="G8" s="54">
        <v>36368</v>
      </c>
      <c r="H8" s="26">
        <v>1999</v>
      </c>
      <c r="I8" s="52" t="s">
        <v>190</v>
      </c>
      <c r="J8" s="52" t="s">
        <v>190</v>
      </c>
      <c r="K8" s="26">
        <v>1000</v>
      </c>
      <c r="L8" s="26">
        <v>1000</v>
      </c>
      <c r="M8" s="26">
        <v>27750</v>
      </c>
      <c r="N8" s="26">
        <v>4890</v>
      </c>
      <c r="O8" s="26">
        <v>46479</v>
      </c>
      <c r="P8" s="26">
        <f t="shared" si="0"/>
        <v>79119</v>
      </c>
    </row>
    <row r="9" spans="1:16" ht="49.5">
      <c r="A9" s="22">
        <v>4</v>
      </c>
      <c r="B9" s="4" t="s">
        <v>26</v>
      </c>
      <c r="C9" s="4" t="s">
        <v>22</v>
      </c>
      <c r="D9" s="4" t="s">
        <v>23</v>
      </c>
      <c r="E9" s="26">
        <v>37000</v>
      </c>
      <c r="F9" s="27" t="s">
        <v>24</v>
      </c>
      <c r="G9" s="54">
        <v>36368</v>
      </c>
      <c r="H9" s="26">
        <v>1999</v>
      </c>
      <c r="I9" s="52" t="s">
        <v>190</v>
      </c>
      <c r="J9" s="52" t="s">
        <v>190</v>
      </c>
      <c r="K9" s="26">
        <v>0</v>
      </c>
      <c r="L9" s="26">
        <v>0</v>
      </c>
      <c r="M9" s="26">
        <v>37000</v>
      </c>
      <c r="N9" s="26">
        <v>6620</v>
      </c>
      <c r="O9" s="26">
        <v>120253</v>
      </c>
      <c r="P9" s="26">
        <f t="shared" si="0"/>
        <v>163873</v>
      </c>
    </row>
    <row r="10" spans="1:16" ht="49.5">
      <c r="A10" s="22">
        <v>5</v>
      </c>
      <c r="B10" s="4" t="s">
        <v>25</v>
      </c>
      <c r="C10" s="4" t="s">
        <v>30</v>
      </c>
      <c r="D10" s="4" t="s">
        <v>31</v>
      </c>
      <c r="E10" s="26">
        <v>37000</v>
      </c>
      <c r="F10" s="27" t="s">
        <v>32</v>
      </c>
      <c r="G10" s="54">
        <v>36434</v>
      </c>
      <c r="H10" s="26">
        <v>1999</v>
      </c>
      <c r="I10" s="52" t="s">
        <v>190</v>
      </c>
      <c r="J10" s="52" t="s">
        <v>190</v>
      </c>
      <c r="K10" s="26">
        <v>5500</v>
      </c>
      <c r="L10" s="26">
        <v>5500</v>
      </c>
      <c r="M10" s="26">
        <v>37000</v>
      </c>
      <c r="N10" s="26">
        <v>6560</v>
      </c>
      <c r="O10" s="26">
        <v>93886</v>
      </c>
      <c r="P10" s="26">
        <f t="shared" si="0"/>
        <v>137446</v>
      </c>
    </row>
    <row r="11" spans="1:16" ht="33">
      <c r="A11" s="22">
        <v>6</v>
      </c>
      <c r="B11" s="4" t="s">
        <v>33</v>
      </c>
      <c r="C11" s="4" t="s">
        <v>34</v>
      </c>
      <c r="D11" s="4" t="s">
        <v>35</v>
      </c>
      <c r="E11" s="26">
        <v>46250</v>
      </c>
      <c r="F11" s="27" t="s">
        <v>36</v>
      </c>
      <c r="G11" s="54">
        <v>36434</v>
      </c>
      <c r="H11" s="26">
        <v>1999</v>
      </c>
      <c r="I11" s="52" t="s">
        <v>190</v>
      </c>
      <c r="J11" s="52" t="s">
        <v>190</v>
      </c>
      <c r="K11" s="26">
        <v>5000</v>
      </c>
      <c r="L11" s="26">
        <v>5000</v>
      </c>
      <c r="M11" s="26">
        <v>46250</v>
      </c>
      <c r="N11" s="26">
        <v>8170</v>
      </c>
      <c r="O11" s="26">
        <v>126450</v>
      </c>
      <c r="P11" s="26">
        <f t="shared" si="0"/>
        <v>180870</v>
      </c>
    </row>
    <row r="12" spans="1:16" ht="49.5">
      <c r="A12" s="22">
        <v>7</v>
      </c>
      <c r="B12" s="4" t="s">
        <v>37</v>
      </c>
      <c r="C12" s="4" t="s">
        <v>38</v>
      </c>
      <c r="D12" s="4" t="s">
        <v>39</v>
      </c>
      <c r="E12" s="26">
        <v>64750</v>
      </c>
      <c r="F12" s="27" t="s">
        <v>40</v>
      </c>
      <c r="G12" s="54">
        <v>36434</v>
      </c>
      <c r="H12" s="26">
        <v>1999</v>
      </c>
      <c r="I12" s="52" t="s">
        <v>190</v>
      </c>
      <c r="J12" s="52" t="s">
        <v>190</v>
      </c>
      <c r="K12" s="26">
        <v>18900</v>
      </c>
      <c r="L12" s="26">
        <v>18900</v>
      </c>
      <c r="M12" s="26">
        <v>64750</v>
      </c>
      <c r="N12" s="26">
        <v>11510</v>
      </c>
      <c r="O12" s="26">
        <v>132862</v>
      </c>
      <c r="P12" s="26">
        <f t="shared" si="0"/>
        <v>209122</v>
      </c>
    </row>
    <row r="13" spans="1:16" ht="33">
      <c r="A13" s="22">
        <v>8</v>
      </c>
      <c r="B13" s="4" t="s">
        <v>41</v>
      </c>
      <c r="C13" s="4" t="s">
        <v>42</v>
      </c>
      <c r="D13" s="4" t="s">
        <v>43</v>
      </c>
      <c r="E13" s="26">
        <v>27550</v>
      </c>
      <c r="F13" s="27" t="s">
        <v>44</v>
      </c>
      <c r="G13" s="54">
        <v>36469</v>
      </c>
      <c r="H13" s="26">
        <v>1999</v>
      </c>
      <c r="I13" s="52" t="s">
        <v>190</v>
      </c>
      <c r="J13" s="52" t="s">
        <v>190</v>
      </c>
      <c r="K13" s="26">
        <v>6800</v>
      </c>
      <c r="L13" s="26">
        <v>6800</v>
      </c>
      <c r="M13" s="26">
        <v>27550</v>
      </c>
      <c r="N13" s="26">
        <v>5150</v>
      </c>
      <c r="O13" s="26">
        <v>69927</v>
      </c>
      <c r="P13" s="26">
        <f t="shared" si="0"/>
        <v>102627</v>
      </c>
    </row>
    <row r="14" spans="1:16" ht="33">
      <c r="A14" s="22">
        <v>9</v>
      </c>
      <c r="B14" s="4" t="s">
        <v>45</v>
      </c>
      <c r="C14" s="4" t="s">
        <v>46</v>
      </c>
      <c r="D14" s="4" t="s">
        <v>47</v>
      </c>
      <c r="E14" s="26">
        <v>46250</v>
      </c>
      <c r="F14" s="27" t="s">
        <v>48</v>
      </c>
      <c r="G14" s="54">
        <v>36469</v>
      </c>
      <c r="H14" s="26">
        <v>1999</v>
      </c>
      <c r="I14" s="52" t="s">
        <v>190</v>
      </c>
      <c r="J14" s="52" t="s">
        <v>190</v>
      </c>
      <c r="K14" s="26">
        <v>22895</v>
      </c>
      <c r="L14" s="26">
        <v>22895</v>
      </c>
      <c r="M14" s="26">
        <v>46250</v>
      </c>
      <c r="N14" s="26">
        <v>8830</v>
      </c>
      <c r="O14" s="26">
        <v>74540</v>
      </c>
      <c r="P14" s="26">
        <f t="shared" si="0"/>
        <v>129620</v>
      </c>
    </row>
    <row r="15" spans="1:16" ht="49.5">
      <c r="A15" s="22">
        <v>10</v>
      </c>
      <c r="B15" s="4" t="s">
        <v>49</v>
      </c>
      <c r="C15" s="4" t="s">
        <v>50</v>
      </c>
      <c r="D15" s="4" t="s">
        <v>51</v>
      </c>
      <c r="E15" s="26">
        <v>37000</v>
      </c>
      <c r="F15" s="27" t="s">
        <v>52</v>
      </c>
      <c r="G15" s="54">
        <v>36469</v>
      </c>
      <c r="H15" s="26">
        <v>1999</v>
      </c>
      <c r="I15" s="26">
        <v>37000</v>
      </c>
      <c r="J15" s="26">
        <v>6620</v>
      </c>
      <c r="K15" s="26">
        <v>85766</v>
      </c>
      <c r="L15" s="26">
        <v>129386</v>
      </c>
      <c r="M15" s="26">
        <v>0</v>
      </c>
      <c r="N15" s="26">
        <v>0</v>
      </c>
      <c r="O15" s="26">
        <v>0</v>
      </c>
      <c r="P15" s="26">
        <f t="shared" si="0"/>
        <v>0</v>
      </c>
    </row>
    <row r="16" spans="1:16" ht="49.5">
      <c r="A16" s="22">
        <v>11</v>
      </c>
      <c r="B16" s="4" t="s">
        <v>53</v>
      </c>
      <c r="C16" s="4" t="s">
        <v>54</v>
      </c>
      <c r="D16" s="4" t="s">
        <v>55</v>
      </c>
      <c r="E16" s="26">
        <v>27750</v>
      </c>
      <c r="F16" s="27" t="s">
        <v>56</v>
      </c>
      <c r="G16" s="54">
        <v>36526</v>
      </c>
      <c r="H16" s="26">
        <v>2000</v>
      </c>
      <c r="I16" s="52" t="s">
        <v>190</v>
      </c>
      <c r="J16" s="52" t="s">
        <v>190</v>
      </c>
      <c r="K16" s="26">
        <v>4420</v>
      </c>
      <c r="L16" s="26">
        <v>4420</v>
      </c>
      <c r="M16" s="26">
        <v>27750</v>
      </c>
      <c r="N16" s="26">
        <v>4890</v>
      </c>
      <c r="O16" s="26">
        <v>74306</v>
      </c>
      <c r="P16" s="26">
        <f>SUM(M16:O16)</f>
        <v>106946</v>
      </c>
    </row>
    <row r="17" spans="1:17" ht="49.5">
      <c r="A17" s="22">
        <v>12</v>
      </c>
      <c r="B17" s="4" t="s">
        <v>57</v>
      </c>
      <c r="C17" s="4" t="s">
        <v>58</v>
      </c>
      <c r="D17" s="4" t="s">
        <v>59</v>
      </c>
      <c r="E17" s="30">
        <v>46250</v>
      </c>
      <c r="F17" s="31" t="s">
        <v>60</v>
      </c>
      <c r="G17" s="54">
        <v>36526</v>
      </c>
      <c r="H17" s="30">
        <v>2000</v>
      </c>
      <c r="I17" s="52" t="s">
        <v>190</v>
      </c>
      <c r="J17" s="52" t="s">
        <v>190</v>
      </c>
      <c r="K17" s="26">
        <v>4400</v>
      </c>
      <c r="L17" s="26">
        <v>4400</v>
      </c>
      <c r="M17" s="30">
        <v>46250</v>
      </c>
      <c r="N17" s="26">
        <v>8830</v>
      </c>
      <c r="O17" s="26">
        <v>127323</v>
      </c>
      <c r="P17" s="26">
        <f t="shared" si="0"/>
        <v>182403</v>
      </c>
    </row>
    <row r="18" spans="1:17" ht="33">
      <c r="A18" s="22">
        <v>13</v>
      </c>
      <c r="B18" s="4" t="s">
        <v>61</v>
      </c>
      <c r="C18" s="4" t="s">
        <v>62</v>
      </c>
      <c r="D18" s="4" t="s">
        <v>63</v>
      </c>
      <c r="E18" s="30">
        <v>46250</v>
      </c>
      <c r="F18" s="27" t="s">
        <v>64</v>
      </c>
      <c r="G18" s="54">
        <v>36469</v>
      </c>
      <c r="H18" s="30">
        <v>1999</v>
      </c>
      <c r="I18" s="52" t="s">
        <v>190</v>
      </c>
      <c r="J18" s="52" t="s">
        <v>190</v>
      </c>
      <c r="K18" s="26">
        <v>10911</v>
      </c>
      <c r="L18" s="26">
        <v>10911</v>
      </c>
      <c r="M18" s="30">
        <v>46250</v>
      </c>
      <c r="N18" s="26">
        <v>8830</v>
      </c>
      <c r="O18" s="26">
        <v>105047</v>
      </c>
      <c r="P18" s="26">
        <f t="shared" si="0"/>
        <v>160127</v>
      </c>
    </row>
    <row r="19" spans="1:17" ht="49.5">
      <c r="A19" s="22">
        <v>14</v>
      </c>
      <c r="B19" s="4" t="s">
        <v>65</v>
      </c>
      <c r="C19" s="4" t="s">
        <v>66</v>
      </c>
      <c r="D19" s="4" t="s">
        <v>23</v>
      </c>
      <c r="E19" s="30">
        <v>38000</v>
      </c>
      <c r="F19" s="27">
        <v>63953</v>
      </c>
      <c r="G19" s="54">
        <v>36980</v>
      </c>
      <c r="H19" s="30">
        <v>2001</v>
      </c>
      <c r="I19" s="52" t="s">
        <v>190</v>
      </c>
      <c r="J19" s="52" t="s">
        <v>190</v>
      </c>
      <c r="K19" s="26">
        <v>11400</v>
      </c>
      <c r="L19" s="26">
        <v>11400</v>
      </c>
      <c r="M19" s="30">
        <v>38000</v>
      </c>
      <c r="N19" s="26">
        <v>6760</v>
      </c>
      <c r="O19" s="26">
        <v>70613</v>
      </c>
      <c r="P19" s="26">
        <f t="shared" si="0"/>
        <v>115373</v>
      </c>
    </row>
    <row r="20" spans="1:17" ht="33">
      <c r="A20" s="22">
        <v>15</v>
      </c>
      <c r="B20" s="4" t="s">
        <v>67</v>
      </c>
      <c r="C20" s="4" t="s">
        <v>42</v>
      </c>
      <c r="D20" s="4" t="s">
        <v>68</v>
      </c>
      <c r="E20" s="30">
        <v>27750</v>
      </c>
      <c r="F20" s="27">
        <v>63954</v>
      </c>
      <c r="G20" s="54">
        <v>36980</v>
      </c>
      <c r="H20" s="30">
        <v>2001</v>
      </c>
      <c r="I20" s="52" t="s">
        <v>190</v>
      </c>
      <c r="J20" s="52" t="s">
        <v>190</v>
      </c>
      <c r="K20" s="26">
        <v>10350</v>
      </c>
      <c r="L20" s="26">
        <v>10350</v>
      </c>
      <c r="M20" s="30">
        <v>27750</v>
      </c>
      <c r="N20" s="26">
        <v>4890</v>
      </c>
      <c r="O20" s="26">
        <v>41463</v>
      </c>
      <c r="P20" s="26">
        <f t="shared" si="0"/>
        <v>74103</v>
      </c>
    </row>
    <row r="21" spans="1:17" ht="49.5">
      <c r="A21" s="22">
        <v>16</v>
      </c>
      <c r="B21" s="4" t="s">
        <v>69</v>
      </c>
      <c r="C21" s="4" t="s">
        <v>70</v>
      </c>
      <c r="D21" s="4" t="s">
        <v>71</v>
      </c>
      <c r="E21" s="30">
        <v>22800</v>
      </c>
      <c r="F21" s="27">
        <v>63956</v>
      </c>
      <c r="G21" s="54">
        <v>36980</v>
      </c>
      <c r="H21" s="30">
        <v>2001</v>
      </c>
      <c r="I21" s="52" t="s">
        <v>190</v>
      </c>
      <c r="J21" s="52" t="s">
        <v>190</v>
      </c>
      <c r="K21" s="26">
        <v>500</v>
      </c>
      <c r="L21" s="26">
        <v>500</v>
      </c>
      <c r="M21" s="30">
        <v>22800</v>
      </c>
      <c r="N21" s="26">
        <v>4620</v>
      </c>
      <c r="O21" s="26">
        <v>61662</v>
      </c>
      <c r="P21" s="26">
        <f t="shared" si="0"/>
        <v>89082</v>
      </c>
    </row>
    <row r="22" spans="1:17" ht="33">
      <c r="A22" s="22">
        <v>17</v>
      </c>
      <c r="B22" s="4" t="s">
        <v>72</v>
      </c>
      <c r="C22" s="4" t="s">
        <v>73</v>
      </c>
      <c r="D22" s="4" t="s">
        <v>55</v>
      </c>
      <c r="E22" s="30">
        <v>28500</v>
      </c>
      <c r="F22" s="27">
        <v>63957</v>
      </c>
      <c r="G22" s="54">
        <v>36980</v>
      </c>
      <c r="H22" s="30">
        <v>2001</v>
      </c>
      <c r="I22" s="52" t="s">
        <v>190</v>
      </c>
      <c r="J22" s="52" t="s">
        <v>190</v>
      </c>
      <c r="K22" s="26">
        <v>0</v>
      </c>
      <c r="L22" s="26">
        <v>0</v>
      </c>
      <c r="M22" s="30">
        <v>28500</v>
      </c>
      <c r="N22" s="26">
        <v>5100</v>
      </c>
      <c r="O22" s="26">
        <v>77841</v>
      </c>
      <c r="P22" s="26">
        <f t="shared" si="0"/>
        <v>111441</v>
      </c>
    </row>
    <row r="23" spans="1:17" ht="49.5">
      <c r="A23" s="22">
        <v>18</v>
      </c>
      <c r="B23" s="4" t="s">
        <v>74</v>
      </c>
      <c r="C23" s="4" t="s">
        <v>75</v>
      </c>
      <c r="D23" s="4" t="s">
        <v>76</v>
      </c>
      <c r="E23" s="30">
        <v>37000</v>
      </c>
      <c r="F23" s="27">
        <v>63959</v>
      </c>
      <c r="G23" s="54">
        <v>36981</v>
      </c>
      <c r="H23" s="30">
        <v>2001</v>
      </c>
      <c r="I23" s="52" t="s">
        <v>190</v>
      </c>
      <c r="J23" s="52" t="s">
        <v>190</v>
      </c>
      <c r="K23" s="26">
        <v>9900</v>
      </c>
      <c r="L23" s="26">
        <v>9900</v>
      </c>
      <c r="M23" s="30">
        <v>37000</v>
      </c>
      <c r="N23" s="26">
        <v>6620</v>
      </c>
      <c r="O23" s="26">
        <v>81683</v>
      </c>
      <c r="P23" s="26">
        <f t="shared" si="0"/>
        <v>125303</v>
      </c>
    </row>
    <row r="24" spans="1:17" ht="33">
      <c r="A24" s="22">
        <v>19</v>
      </c>
      <c r="B24" s="4" t="s">
        <v>77</v>
      </c>
      <c r="C24" s="4" t="s">
        <v>78</v>
      </c>
      <c r="D24" s="4" t="s">
        <v>79</v>
      </c>
      <c r="E24" s="30">
        <v>28500</v>
      </c>
      <c r="F24" s="27">
        <v>63960</v>
      </c>
      <c r="G24" s="54">
        <v>36981</v>
      </c>
      <c r="H24" s="30">
        <v>2001</v>
      </c>
      <c r="I24" s="52" t="s">
        <v>190</v>
      </c>
      <c r="J24" s="52" t="s">
        <v>190</v>
      </c>
      <c r="K24" s="26">
        <v>33900</v>
      </c>
      <c r="L24" s="26">
        <v>33900</v>
      </c>
      <c r="M24" s="30">
        <v>28500</v>
      </c>
      <c r="N24" s="26">
        <v>5100</v>
      </c>
      <c r="O24" s="26">
        <v>8379</v>
      </c>
      <c r="P24" s="26">
        <f t="shared" si="0"/>
        <v>41979</v>
      </c>
    </row>
    <row r="25" spans="1:17" ht="49.5">
      <c r="A25" s="22">
        <v>20</v>
      </c>
      <c r="B25" s="4" t="s">
        <v>80</v>
      </c>
      <c r="C25" s="4" t="s">
        <v>75</v>
      </c>
      <c r="D25" s="4" t="s">
        <v>81</v>
      </c>
      <c r="E25" s="30">
        <v>66500</v>
      </c>
      <c r="F25" s="27">
        <v>63961</v>
      </c>
      <c r="G25" s="54">
        <v>36981</v>
      </c>
      <c r="H25" s="30">
        <v>2001</v>
      </c>
      <c r="I25" s="52" t="s">
        <v>190</v>
      </c>
      <c r="J25" s="52" t="s">
        <v>190</v>
      </c>
      <c r="K25" s="26">
        <v>27000</v>
      </c>
      <c r="L25" s="26">
        <v>27000</v>
      </c>
      <c r="M25" s="30">
        <v>66500</v>
      </c>
      <c r="N25" s="26">
        <v>11800</v>
      </c>
      <c r="O25" s="26">
        <v>116487</v>
      </c>
      <c r="P25" s="26">
        <f t="shared" si="0"/>
        <v>194787</v>
      </c>
    </row>
    <row r="26" spans="1:17" ht="49.5">
      <c r="A26" s="22">
        <v>21</v>
      </c>
      <c r="B26" s="4" t="s">
        <v>82</v>
      </c>
      <c r="C26" s="4" t="s">
        <v>83</v>
      </c>
      <c r="D26" s="4" t="s">
        <v>84</v>
      </c>
      <c r="E26" s="30">
        <v>91228</v>
      </c>
      <c r="F26" s="31" t="s">
        <v>85</v>
      </c>
      <c r="G26" s="54">
        <v>35440</v>
      </c>
      <c r="H26" s="30">
        <v>1997</v>
      </c>
      <c r="I26" s="52" t="s">
        <v>190</v>
      </c>
      <c r="J26" s="52" t="s">
        <v>190</v>
      </c>
      <c r="K26" s="26">
        <v>2977</v>
      </c>
      <c r="L26" s="26">
        <v>2977</v>
      </c>
      <c r="M26" s="30">
        <v>91228</v>
      </c>
      <c r="N26" s="26">
        <v>16232</v>
      </c>
      <c r="O26" s="26">
        <v>365776</v>
      </c>
      <c r="P26" s="26">
        <f t="shared" si="0"/>
        <v>473236</v>
      </c>
    </row>
    <row r="27" spans="1:17" ht="49.5">
      <c r="A27" s="22">
        <v>22</v>
      </c>
      <c r="B27" s="4" t="s">
        <v>86</v>
      </c>
      <c r="C27" s="4" t="s">
        <v>87</v>
      </c>
      <c r="D27" s="4" t="s">
        <v>88</v>
      </c>
      <c r="E27" s="30">
        <v>74000</v>
      </c>
      <c r="F27" s="27" t="s">
        <v>89</v>
      </c>
      <c r="G27" s="54">
        <v>35440</v>
      </c>
      <c r="H27" s="30">
        <v>1997</v>
      </c>
      <c r="I27" s="52" t="s">
        <v>190</v>
      </c>
      <c r="J27" s="52" t="s">
        <v>190</v>
      </c>
      <c r="K27" s="26">
        <v>44800</v>
      </c>
      <c r="L27" s="26">
        <v>44800</v>
      </c>
      <c r="M27" s="30">
        <v>74000</v>
      </c>
      <c r="N27" s="26">
        <v>13120</v>
      </c>
      <c r="O27" s="26">
        <v>139568</v>
      </c>
      <c r="P27" s="26">
        <f t="shared" si="0"/>
        <v>226688</v>
      </c>
    </row>
    <row r="28" spans="1:17" ht="33">
      <c r="A28" s="22">
        <v>23</v>
      </c>
      <c r="B28" s="4" t="s">
        <v>90</v>
      </c>
      <c r="C28" s="4" t="s">
        <v>91</v>
      </c>
      <c r="D28" s="4" t="s">
        <v>92</v>
      </c>
      <c r="E28" s="30">
        <v>7320</v>
      </c>
      <c r="F28" s="27"/>
      <c r="G28" s="54">
        <v>35440</v>
      </c>
      <c r="H28" s="30"/>
      <c r="I28" s="52" t="s">
        <v>190</v>
      </c>
      <c r="J28" s="52" t="s">
        <v>190</v>
      </c>
      <c r="K28" s="26">
        <v>3241</v>
      </c>
      <c r="L28" s="26">
        <v>3241</v>
      </c>
      <c r="M28" s="30">
        <v>7320</v>
      </c>
      <c r="N28" s="26">
        <v>1320</v>
      </c>
      <c r="O28" s="26">
        <v>23822</v>
      </c>
      <c r="P28" s="26">
        <f t="shared" si="0"/>
        <v>32462</v>
      </c>
      <c r="Q28" s="53"/>
    </row>
    <row r="29" spans="1:17" ht="33">
      <c r="A29" s="22">
        <v>24</v>
      </c>
      <c r="B29" s="4" t="s">
        <v>90</v>
      </c>
      <c r="C29" s="4" t="s">
        <v>91</v>
      </c>
      <c r="D29" s="4" t="s">
        <v>92</v>
      </c>
      <c r="E29" s="30">
        <v>10000</v>
      </c>
      <c r="F29" s="27">
        <v>574529</v>
      </c>
      <c r="G29" s="54">
        <v>34788</v>
      </c>
      <c r="H29" s="30">
        <v>1995</v>
      </c>
      <c r="I29" s="52" t="s">
        <v>190</v>
      </c>
      <c r="J29" s="52" t="s">
        <v>190</v>
      </c>
      <c r="K29" s="26">
        <v>30058</v>
      </c>
      <c r="L29" s="26">
        <v>30058</v>
      </c>
      <c r="M29" s="30">
        <v>10000</v>
      </c>
      <c r="N29" s="26">
        <v>1760</v>
      </c>
      <c r="O29" s="26">
        <v>1162</v>
      </c>
      <c r="P29" s="26">
        <f t="shared" si="0"/>
        <v>12922</v>
      </c>
    </row>
    <row r="30" spans="1:17" ht="33">
      <c r="A30" s="22">
        <v>25</v>
      </c>
      <c r="B30" s="4" t="s">
        <v>93</v>
      </c>
      <c r="C30" s="4" t="s">
        <v>94</v>
      </c>
      <c r="D30" s="4" t="s">
        <v>95</v>
      </c>
      <c r="E30" s="30">
        <v>17550</v>
      </c>
      <c r="F30" s="27">
        <v>952107</v>
      </c>
      <c r="G30" s="54">
        <v>35877</v>
      </c>
      <c r="H30" s="30">
        <v>1998</v>
      </c>
      <c r="I30" s="52" t="s">
        <v>190</v>
      </c>
      <c r="J30" s="52" t="s">
        <v>190</v>
      </c>
      <c r="K30" s="26">
        <v>0</v>
      </c>
      <c r="L30" s="26">
        <v>0</v>
      </c>
      <c r="M30" s="30">
        <v>17550</v>
      </c>
      <c r="N30" s="26">
        <v>3150</v>
      </c>
      <c r="O30" s="26">
        <v>65218</v>
      </c>
      <c r="P30" s="26">
        <f t="shared" si="0"/>
        <v>85918</v>
      </c>
    </row>
    <row r="31" spans="1:17" ht="49.5">
      <c r="A31" s="22">
        <v>26</v>
      </c>
      <c r="B31" s="4" t="s">
        <v>96</v>
      </c>
      <c r="C31" s="4" t="s">
        <v>97</v>
      </c>
      <c r="D31" s="4" t="s">
        <v>98</v>
      </c>
      <c r="E31" s="30">
        <v>104500</v>
      </c>
      <c r="F31" s="27">
        <v>63970</v>
      </c>
      <c r="G31" s="54">
        <v>37259</v>
      </c>
      <c r="H31" s="30">
        <v>2002</v>
      </c>
      <c r="I31" s="26">
        <v>104500</v>
      </c>
      <c r="J31" s="26">
        <v>18620</v>
      </c>
      <c r="K31" s="26">
        <v>154446</v>
      </c>
      <c r="L31" s="26">
        <v>277566</v>
      </c>
      <c r="M31" s="30">
        <v>0</v>
      </c>
      <c r="N31" s="26">
        <v>0</v>
      </c>
      <c r="O31" s="26">
        <v>0</v>
      </c>
      <c r="P31" s="26">
        <f t="shared" si="0"/>
        <v>0</v>
      </c>
      <c r="Q31" t="s">
        <v>231</v>
      </c>
    </row>
    <row r="32" spans="1:17" ht="66">
      <c r="A32" s="22">
        <v>27</v>
      </c>
      <c r="B32" s="4" t="s">
        <v>102</v>
      </c>
      <c r="C32" s="4" t="s">
        <v>103</v>
      </c>
      <c r="D32" s="4" t="s">
        <v>104</v>
      </c>
      <c r="E32" s="30">
        <v>47500</v>
      </c>
      <c r="F32" s="27">
        <v>63975</v>
      </c>
      <c r="G32" s="54">
        <v>37355</v>
      </c>
      <c r="H32" s="30">
        <v>2002</v>
      </c>
      <c r="I32" s="52" t="s">
        <v>190</v>
      </c>
      <c r="J32" s="52" t="s">
        <v>190</v>
      </c>
      <c r="K32" s="26">
        <v>1000</v>
      </c>
      <c r="L32" s="26">
        <v>1000</v>
      </c>
      <c r="M32" s="30">
        <v>47500</v>
      </c>
      <c r="N32" s="26">
        <v>8480</v>
      </c>
      <c r="O32" s="26">
        <v>111610</v>
      </c>
      <c r="P32" s="26">
        <f t="shared" si="0"/>
        <v>167590</v>
      </c>
    </row>
    <row r="33" spans="1:17" ht="66">
      <c r="A33" s="22">
        <v>28</v>
      </c>
      <c r="B33" s="4" t="s">
        <v>105</v>
      </c>
      <c r="C33" s="4" t="s">
        <v>106</v>
      </c>
      <c r="D33" s="4" t="s">
        <v>107</v>
      </c>
      <c r="E33" s="30">
        <v>76000</v>
      </c>
      <c r="F33" s="27">
        <v>63976</v>
      </c>
      <c r="G33" s="54">
        <v>37355</v>
      </c>
      <c r="H33" s="30">
        <v>2002</v>
      </c>
      <c r="I33" s="26">
        <v>16731</v>
      </c>
      <c r="J33" s="26">
        <v>11600</v>
      </c>
      <c r="K33" s="26">
        <v>39169</v>
      </c>
      <c r="L33" s="26">
        <v>67500</v>
      </c>
      <c r="M33" s="30">
        <v>59269</v>
      </c>
      <c r="N33" s="26">
        <v>0</v>
      </c>
      <c r="O33" s="26">
        <v>0</v>
      </c>
      <c r="P33" s="26">
        <v>59269</v>
      </c>
      <c r="Q33" s="65">
        <v>67500</v>
      </c>
    </row>
    <row r="34" spans="1:17" ht="49.5">
      <c r="A34" s="22">
        <v>29</v>
      </c>
      <c r="B34" s="4" t="s">
        <v>108</v>
      </c>
      <c r="C34" s="4" t="s">
        <v>109</v>
      </c>
      <c r="D34" s="4" t="s">
        <v>110</v>
      </c>
      <c r="E34" s="30">
        <v>38000</v>
      </c>
      <c r="F34" s="27">
        <v>63982</v>
      </c>
      <c r="G34" s="54">
        <v>37419</v>
      </c>
      <c r="H34" s="30">
        <v>2002</v>
      </c>
      <c r="I34" s="52" t="s">
        <v>190</v>
      </c>
      <c r="J34" s="52" t="s">
        <v>190</v>
      </c>
      <c r="K34" s="26">
        <v>7800</v>
      </c>
      <c r="L34" s="26">
        <v>7800</v>
      </c>
      <c r="M34" s="30">
        <v>38000</v>
      </c>
      <c r="N34" s="26">
        <v>6760</v>
      </c>
      <c r="O34" s="26">
        <v>66870</v>
      </c>
      <c r="P34" s="26">
        <f>SUM(M34:O34)</f>
        <v>111630</v>
      </c>
    </row>
    <row r="35" spans="1:17" ht="49.5">
      <c r="A35" s="22">
        <v>30</v>
      </c>
      <c r="B35" s="4" t="s">
        <v>111</v>
      </c>
      <c r="C35" s="4" t="s">
        <v>112</v>
      </c>
      <c r="D35" s="4" t="s">
        <v>113</v>
      </c>
      <c r="E35" s="30">
        <v>38000</v>
      </c>
      <c r="F35" s="27">
        <v>63973</v>
      </c>
      <c r="G35" s="54">
        <v>37285</v>
      </c>
      <c r="H35" s="30">
        <v>2002</v>
      </c>
      <c r="I35" s="52" t="s">
        <v>190</v>
      </c>
      <c r="J35" s="52" t="s">
        <v>190</v>
      </c>
      <c r="K35" s="26">
        <v>19500</v>
      </c>
      <c r="L35" s="26">
        <v>19500</v>
      </c>
      <c r="M35" s="30">
        <v>38000</v>
      </c>
      <c r="N35" s="26">
        <v>6760</v>
      </c>
      <c r="O35" s="26">
        <v>33850</v>
      </c>
      <c r="P35" s="26">
        <f t="shared" si="0"/>
        <v>78610</v>
      </c>
    </row>
    <row r="36" spans="1:17" ht="66">
      <c r="A36" s="22">
        <v>31</v>
      </c>
      <c r="B36" s="4" t="s">
        <v>114</v>
      </c>
      <c r="C36" s="4" t="s">
        <v>103</v>
      </c>
      <c r="D36" s="4" t="s">
        <v>51</v>
      </c>
      <c r="E36" s="30">
        <v>38000</v>
      </c>
      <c r="F36" s="27">
        <v>63966</v>
      </c>
      <c r="G36" s="54">
        <v>37249</v>
      </c>
      <c r="H36" s="30">
        <v>2001</v>
      </c>
      <c r="I36" s="52" t="s">
        <v>190</v>
      </c>
      <c r="J36" s="52" t="s">
        <v>190</v>
      </c>
      <c r="K36" s="26">
        <v>13000</v>
      </c>
      <c r="L36" s="26">
        <v>13000</v>
      </c>
      <c r="M36" s="30">
        <v>38000</v>
      </c>
      <c r="N36" s="26">
        <v>6760</v>
      </c>
      <c r="O36" s="26">
        <v>59090</v>
      </c>
      <c r="P36" s="26">
        <f t="shared" si="0"/>
        <v>103850</v>
      </c>
    </row>
    <row r="37" spans="1:17" ht="66">
      <c r="A37" s="22">
        <v>32</v>
      </c>
      <c r="B37" s="4" t="s">
        <v>115</v>
      </c>
      <c r="C37" s="4" t="s">
        <v>116</v>
      </c>
      <c r="D37" s="4" t="s">
        <v>117</v>
      </c>
      <c r="E37" s="30">
        <v>38000</v>
      </c>
      <c r="F37" s="27">
        <v>63985</v>
      </c>
      <c r="G37" s="54">
        <v>37464</v>
      </c>
      <c r="H37" s="30">
        <v>2002</v>
      </c>
      <c r="I37" s="52" t="s">
        <v>190</v>
      </c>
      <c r="J37" s="52" t="s">
        <v>190</v>
      </c>
      <c r="K37" s="26">
        <v>12750</v>
      </c>
      <c r="L37" s="26">
        <v>12750</v>
      </c>
      <c r="M37" s="30">
        <v>38000</v>
      </c>
      <c r="N37" s="26">
        <v>6760</v>
      </c>
      <c r="O37" s="26">
        <v>74388</v>
      </c>
      <c r="P37" s="26">
        <f t="shared" si="0"/>
        <v>119148</v>
      </c>
    </row>
    <row r="38" spans="1:17" ht="49.5">
      <c r="A38" s="22">
        <v>33</v>
      </c>
      <c r="B38" s="4" t="s">
        <v>118</v>
      </c>
      <c r="C38" s="4" t="s">
        <v>112</v>
      </c>
      <c r="D38" s="4" t="s">
        <v>119</v>
      </c>
      <c r="E38" s="30">
        <v>38000</v>
      </c>
      <c r="F38" s="27">
        <v>63996</v>
      </c>
      <c r="G38" s="54">
        <v>37561</v>
      </c>
      <c r="H38" s="30">
        <v>2002</v>
      </c>
      <c r="I38" s="52" t="s">
        <v>190</v>
      </c>
      <c r="J38" s="52" t="s">
        <v>190</v>
      </c>
      <c r="K38" s="26">
        <v>14200</v>
      </c>
      <c r="L38" s="26">
        <v>14200</v>
      </c>
      <c r="M38" s="30">
        <v>38000</v>
      </c>
      <c r="N38" s="26">
        <v>6760</v>
      </c>
      <c r="O38" s="26">
        <v>42833</v>
      </c>
      <c r="P38" s="26">
        <f t="shared" si="0"/>
        <v>87593</v>
      </c>
    </row>
    <row r="39" spans="1:17" ht="66">
      <c r="A39" s="22">
        <v>34</v>
      </c>
      <c r="B39" s="4" t="s">
        <v>120</v>
      </c>
      <c r="C39" s="4" t="s">
        <v>121</v>
      </c>
      <c r="D39" s="4" t="s">
        <v>122</v>
      </c>
      <c r="E39" s="30">
        <v>47500</v>
      </c>
      <c r="F39" s="27">
        <v>63980</v>
      </c>
      <c r="G39" s="54">
        <v>37385</v>
      </c>
      <c r="H39" s="30">
        <v>2002</v>
      </c>
      <c r="I39" s="52" t="s">
        <v>190</v>
      </c>
      <c r="J39" s="52" t="s">
        <v>190</v>
      </c>
      <c r="K39" s="26">
        <v>14700</v>
      </c>
      <c r="L39" s="26">
        <v>14700</v>
      </c>
      <c r="M39" s="30">
        <v>47500</v>
      </c>
      <c r="N39" s="26">
        <v>8480</v>
      </c>
      <c r="O39" s="26">
        <v>72009</v>
      </c>
      <c r="P39" s="26">
        <f t="shared" si="0"/>
        <v>127989</v>
      </c>
    </row>
    <row r="40" spans="1:17" ht="33">
      <c r="A40" s="22">
        <v>35</v>
      </c>
      <c r="B40" s="4" t="s">
        <v>123</v>
      </c>
      <c r="C40" s="4" t="s">
        <v>42</v>
      </c>
      <c r="D40" s="4" t="s">
        <v>124</v>
      </c>
      <c r="E40" s="30">
        <v>38000</v>
      </c>
      <c r="F40" s="27">
        <v>63977</v>
      </c>
      <c r="G40" s="54">
        <v>37355</v>
      </c>
      <c r="H40" s="30">
        <v>2002</v>
      </c>
      <c r="I40" s="52" t="s">
        <v>190</v>
      </c>
      <c r="J40" s="52" t="s">
        <v>190</v>
      </c>
      <c r="K40" s="26">
        <v>36300</v>
      </c>
      <c r="L40" s="26">
        <v>36300</v>
      </c>
      <c r="M40" s="30">
        <v>38000</v>
      </c>
      <c r="N40" s="26">
        <v>6760</v>
      </c>
      <c r="O40" s="26">
        <v>26773</v>
      </c>
      <c r="P40" s="26">
        <f t="shared" si="0"/>
        <v>71533</v>
      </c>
    </row>
    <row r="41" spans="1:17" ht="49.5">
      <c r="A41" s="22">
        <v>36</v>
      </c>
      <c r="B41" s="4" t="s">
        <v>125</v>
      </c>
      <c r="C41" s="4" t="s">
        <v>78</v>
      </c>
      <c r="D41" s="4" t="s">
        <v>14</v>
      </c>
      <c r="E41" s="30">
        <v>38000</v>
      </c>
      <c r="F41" s="27">
        <v>64000</v>
      </c>
      <c r="G41" s="54">
        <v>37624</v>
      </c>
      <c r="H41" s="30">
        <v>2003</v>
      </c>
      <c r="I41" s="52" t="s">
        <v>190</v>
      </c>
      <c r="J41" s="52" t="s">
        <v>190</v>
      </c>
      <c r="K41" s="26">
        <v>13300</v>
      </c>
      <c r="L41" s="26">
        <v>13300</v>
      </c>
      <c r="M41" s="30">
        <v>38000</v>
      </c>
      <c r="N41" s="26">
        <v>6760</v>
      </c>
      <c r="O41" s="26">
        <v>62956</v>
      </c>
      <c r="P41" s="26">
        <f t="shared" si="0"/>
        <v>107716</v>
      </c>
    </row>
    <row r="42" spans="1:17" ht="82.5">
      <c r="A42" s="22">
        <v>37</v>
      </c>
      <c r="B42" s="4" t="s">
        <v>126</v>
      </c>
      <c r="C42" s="4" t="s">
        <v>127</v>
      </c>
      <c r="D42" s="4" t="s">
        <v>124</v>
      </c>
      <c r="E42" s="30">
        <v>38000</v>
      </c>
      <c r="F42" s="27">
        <v>63984</v>
      </c>
      <c r="G42" s="54">
        <v>37464</v>
      </c>
      <c r="H42" s="30">
        <v>2002</v>
      </c>
      <c r="I42" s="52" t="s">
        <v>190</v>
      </c>
      <c r="J42" s="52" t="s">
        <v>190</v>
      </c>
      <c r="K42" s="26">
        <v>39500</v>
      </c>
      <c r="L42" s="26">
        <v>39500</v>
      </c>
      <c r="M42" s="30">
        <v>38000</v>
      </c>
      <c r="N42" s="26">
        <v>6760</v>
      </c>
      <c r="O42" s="26">
        <v>28624</v>
      </c>
      <c r="P42" s="26">
        <f t="shared" si="0"/>
        <v>73384</v>
      </c>
    </row>
    <row r="43" spans="1:17" ht="66">
      <c r="A43" s="22">
        <v>38</v>
      </c>
      <c r="B43" s="4" t="s">
        <v>128</v>
      </c>
      <c r="C43" s="4" t="s">
        <v>129</v>
      </c>
      <c r="D43" s="4" t="s">
        <v>130</v>
      </c>
      <c r="E43" s="30">
        <v>38000</v>
      </c>
      <c r="F43" s="27">
        <v>63965</v>
      </c>
      <c r="G43" s="54">
        <v>37249</v>
      </c>
      <c r="H43" s="30">
        <v>2001</v>
      </c>
      <c r="I43" s="52" t="s">
        <v>190</v>
      </c>
      <c r="J43" s="52" t="s">
        <v>190</v>
      </c>
      <c r="K43" s="26">
        <v>15000</v>
      </c>
      <c r="L43" s="26">
        <v>15000</v>
      </c>
      <c r="M43" s="30">
        <v>38000</v>
      </c>
      <c r="N43" s="26">
        <v>6760</v>
      </c>
      <c r="O43" s="26">
        <v>80781</v>
      </c>
      <c r="P43" s="26">
        <f t="shared" si="0"/>
        <v>125541</v>
      </c>
    </row>
    <row r="44" spans="1:17" ht="66">
      <c r="A44" s="22">
        <v>39</v>
      </c>
      <c r="B44" s="4" t="s">
        <v>131</v>
      </c>
      <c r="C44" s="4" t="s">
        <v>132</v>
      </c>
      <c r="D44" s="4" t="s">
        <v>133</v>
      </c>
      <c r="E44" s="30">
        <v>66500</v>
      </c>
      <c r="F44" s="27">
        <v>63967</v>
      </c>
      <c r="G44" s="54">
        <v>37249</v>
      </c>
      <c r="H44" s="30">
        <v>2001</v>
      </c>
      <c r="I44" s="52" t="s">
        <v>190</v>
      </c>
      <c r="J44" s="52" t="s">
        <v>190</v>
      </c>
      <c r="K44" s="26">
        <v>0</v>
      </c>
      <c r="L44" s="26">
        <v>0</v>
      </c>
      <c r="M44" s="30">
        <v>66500</v>
      </c>
      <c r="N44" s="26">
        <v>11800</v>
      </c>
      <c r="O44" s="26">
        <v>168769</v>
      </c>
      <c r="P44" s="26">
        <f t="shared" si="0"/>
        <v>247069</v>
      </c>
    </row>
    <row r="45" spans="1:17" ht="49.5">
      <c r="A45" s="22">
        <v>40</v>
      </c>
      <c r="B45" s="4" t="s">
        <v>134</v>
      </c>
      <c r="C45" s="4" t="s">
        <v>135</v>
      </c>
      <c r="D45" s="4" t="s">
        <v>119</v>
      </c>
      <c r="E45" s="30">
        <v>38000</v>
      </c>
      <c r="F45" s="27">
        <v>63979</v>
      </c>
      <c r="G45" s="54">
        <v>37385</v>
      </c>
      <c r="H45" s="30">
        <v>2002</v>
      </c>
      <c r="I45" s="26">
        <v>38000</v>
      </c>
      <c r="J45" s="26">
        <v>6760</v>
      </c>
      <c r="K45" s="26">
        <v>78171</v>
      </c>
      <c r="L45" s="26">
        <v>122931</v>
      </c>
      <c r="M45" s="30">
        <v>0</v>
      </c>
      <c r="N45" s="26">
        <v>0</v>
      </c>
      <c r="O45" s="26">
        <v>0</v>
      </c>
      <c r="P45" s="26">
        <f t="shared" si="0"/>
        <v>0</v>
      </c>
    </row>
    <row r="46" spans="1:17" ht="33">
      <c r="A46" s="22">
        <v>41</v>
      </c>
      <c r="B46" s="4" t="s">
        <v>136</v>
      </c>
      <c r="C46" s="4" t="s">
        <v>137</v>
      </c>
      <c r="D46" s="4" t="s">
        <v>71</v>
      </c>
      <c r="E46" s="30">
        <v>22800</v>
      </c>
      <c r="F46" s="27">
        <v>63988</v>
      </c>
      <c r="G46" s="54">
        <v>37496</v>
      </c>
      <c r="H46" s="30">
        <v>2002</v>
      </c>
      <c r="I46" s="52" t="s">
        <v>190</v>
      </c>
      <c r="J46" s="52" t="s">
        <v>190</v>
      </c>
      <c r="K46" s="26">
        <v>12500</v>
      </c>
      <c r="L46" s="26">
        <v>12500</v>
      </c>
      <c r="M46" s="30">
        <v>22800</v>
      </c>
      <c r="N46" s="26">
        <v>4020</v>
      </c>
      <c r="O46" s="26">
        <v>29625</v>
      </c>
      <c r="P46" s="26">
        <f t="shared" si="0"/>
        <v>56445</v>
      </c>
    </row>
    <row r="47" spans="1:17" ht="49.5">
      <c r="A47" s="22">
        <v>42</v>
      </c>
      <c r="B47" s="4" t="s">
        <v>138</v>
      </c>
      <c r="C47" s="4" t="s">
        <v>112</v>
      </c>
      <c r="D47" s="4" t="s">
        <v>139</v>
      </c>
      <c r="E47" s="30">
        <v>19000</v>
      </c>
      <c r="F47" s="27">
        <v>63989</v>
      </c>
      <c r="G47" s="54">
        <v>37496</v>
      </c>
      <c r="H47" s="30">
        <v>2002</v>
      </c>
      <c r="I47" s="26">
        <v>19000</v>
      </c>
      <c r="J47" s="26">
        <v>3380</v>
      </c>
      <c r="K47" s="26">
        <v>14890</v>
      </c>
      <c r="L47" s="26">
        <v>37270</v>
      </c>
      <c r="M47" s="30">
        <v>0</v>
      </c>
      <c r="N47" s="26">
        <v>0</v>
      </c>
      <c r="O47" s="26">
        <v>0</v>
      </c>
      <c r="P47" s="26">
        <f t="shared" si="0"/>
        <v>0</v>
      </c>
      <c r="Q47" s="66" t="s">
        <v>231</v>
      </c>
    </row>
    <row r="48" spans="1:17" ht="33">
      <c r="A48" s="22">
        <v>43</v>
      </c>
      <c r="B48" s="4" t="s">
        <v>140</v>
      </c>
      <c r="C48" s="4" t="s">
        <v>141</v>
      </c>
      <c r="D48" s="4" t="s">
        <v>142</v>
      </c>
      <c r="E48" s="30">
        <v>19000</v>
      </c>
      <c r="F48" s="27">
        <v>63990</v>
      </c>
      <c r="G48" s="54">
        <v>37496</v>
      </c>
      <c r="H48" s="30">
        <v>2002</v>
      </c>
      <c r="I48" s="52" t="s">
        <v>190</v>
      </c>
      <c r="J48" s="26">
        <v>3014</v>
      </c>
      <c r="K48" s="26">
        <v>24620</v>
      </c>
      <c r="L48" s="26">
        <v>27634</v>
      </c>
      <c r="M48" s="30">
        <v>19000</v>
      </c>
      <c r="N48" s="26">
        <v>366</v>
      </c>
      <c r="O48" s="26">
        <v>0</v>
      </c>
      <c r="P48" s="26">
        <f t="shared" si="0"/>
        <v>19366</v>
      </c>
    </row>
    <row r="49" spans="1:20" ht="49.5">
      <c r="A49" s="22">
        <v>44</v>
      </c>
      <c r="B49" s="4" t="s">
        <v>143</v>
      </c>
      <c r="C49" s="4" t="s">
        <v>144</v>
      </c>
      <c r="D49" s="4" t="s">
        <v>92</v>
      </c>
      <c r="E49" s="30">
        <v>38000</v>
      </c>
      <c r="F49" s="27">
        <v>63992</v>
      </c>
      <c r="G49" s="54">
        <v>37512</v>
      </c>
      <c r="H49" s="30">
        <v>2002</v>
      </c>
      <c r="I49" s="52" t="s">
        <v>190</v>
      </c>
      <c r="J49" s="52" t="s">
        <v>190</v>
      </c>
      <c r="K49" s="26">
        <v>0</v>
      </c>
      <c r="L49" s="26">
        <v>0</v>
      </c>
      <c r="M49" s="30">
        <v>38000</v>
      </c>
      <c r="N49" s="26">
        <v>6760</v>
      </c>
      <c r="O49" s="26">
        <v>87945</v>
      </c>
      <c r="P49" s="26">
        <f t="shared" si="0"/>
        <v>132705</v>
      </c>
    </row>
    <row r="50" spans="1:20" ht="49.5">
      <c r="A50" s="22">
        <v>45</v>
      </c>
      <c r="B50" s="4" t="s">
        <v>145</v>
      </c>
      <c r="C50" s="4" t="s">
        <v>146</v>
      </c>
      <c r="D50" s="4" t="s">
        <v>147</v>
      </c>
      <c r="E50" s="30">
        <v>28500</v>
      </c>
      <c r="F50" s="27">
        <v>63997</v>
      </c>
      <c r="G50" s="54">
        <v>37574</v>
      </c>
      <c r="H50" s="30">
        <v>2002</v>
      </c>
      <c r="I50" s="52" t="s">
        <v>190</v>
      </c>
      <c r="J50" s="52" t="s">
        <v>190</v>
      </c>
      <c r="K50" s="26">
        <v>1100</v>
      </c>
      <c r="L50" s="26">
        <v>1100</v>
      </c>
      <c r="M50" s="30">
        <v>28500</v>
      </c>
      <c r="N50" s="26">
        <v>4500</v>
      </c>
      <c r="O50" s="26">
        <v>60593</v>
      </c>
      <c r="P50" s="26">
        <f t="shared" si="0"/>
        <v>93593</v>
      </c>
    </row>
    <row r="51" spans="1:20" ht="66">
      <c r="A51" s="22">
        <v>46</v>
      </c>
      <c r="B51" s="4" t="s">
        <v>148</v>
      </c>
      <c r="C51" s="4" t="s">
        <v>149</v>
      </c>
      <c r="D51" s="4" t="s">
        <v>98</v>
      </c>
      <c r="E51" s="30">
        <v>104500</v>
      </c>
      <c r="F51" s="27">
        <v>63998</v>
      </c>
      <c r="G51" s="54">
        <v>37581</v>
      </c>
      <c r="H51" s="30">
        <v>2002</v>
      </c>
      <c r="I51" s="52" t="s">
        <v>190</v>
      </c>
      <c r="J51" s="52" t="s">
        <v>190</v>
      </c>
      <c r="K51" s="26">
        <v>6100</v>
      </c>
      <c r="L51" s="26">
        <v>6100</v>
      </c>
      <c r="M51" s="30">
        <v>104500</v>
      </c>
      <c r="N51" s="26">
        <v>18620</v>
      </c>
      <c r="O51" s="26">
        <v>220154</v>
      </c>
      <c r="P51" s="26">
        <f>SUM(M51:O51)</f>
        <v>343274</v>
      </c>
    </row>
    <row r="52" spans="1:20" ht="82.5">
      <c r="A52" s="22">
        <v>47</v>
      </c>
      <c r="B52" s="4" t="s">
        <v>150</v>
      </c>
      <c r="C52" s="4" t="s">
        <v>151</v>
      </c>
      <c r="D52" s="4" t="s">
        <v>81</v>
      </c>
      <c r="E52" s="30">
        <v>66500</v>
      </c>
      <c r="F52" s="27">
        <v>63999</v>
      </c>
      <c r="G52" s="54">
        <v>37581</v>
      </c>
      <c r="H52" s="30">
        <v>2002</v>
      </c>
      <c r="I52" s="52" t="s">
        <v>190</v>
      </c>
      <c r="J52" s="52" t="s">
        <v>190</v>
      </c>
      <c r="K52" s="26">
        <v>37500</v>
      </c>
      <c r="L52" s="26">
        <v>37500</v>
      </c>
      <c r="M52" s="30">
        <v>66500</v>
      </c>
      <c r="N52" s="26">
        <v>11800</v>
      </c>
      <c r="O52" s="26">
        <v>80058</v>
      </c>
      <c r="P52" s="26">
        <f t="shared" si="0"/>
        <v>158358</v>
      </c>
    </row>
    <row r="53" spans="1:20" ht="49.5">
      <c r="A53" s="22">
        <v>48</v>
      </c>
      <c r="B53" s="4" t="s">
        <v>152</v>
      </c>
      <c r="C53" s="4" t="s">
        <v>153</v>
      </c>
      <c r="D53" s="4" t="s">
        <v>154</v>
      </c>
      <c r="E53" s="30">
        <v>38000</v>
      </c>
      <c r="F53" s="27">
        <v>78802</v>
      </c>
      <c r="G53" s="54">
        <v>37659</v>
      </c>
      <c r="H53" s="30">
        <v>2003</v>
      </c>
      <c r="I53" s="52" t="s">
        <v>190</v>
      </c>
      <c r="J53" s="52" t="s">
        <v>190</v>
      </c>
      <c r="K53" s="26">
        <v>40100</v>
      </c>
      <c r="L53" s="26">
        <v>40100</v>
      </c>
      <c r="M53" s="30">
        <v>38000</v>
      </c>
      <c r="N53" s="26">
        <v>6760</v>
      </c>
      <c r="O53" s="26">
        <v>21573</v>
      </c>
      <c r="P53" s="26">
        <f t="shared" si="0"/>
        <v>66333</v>
      </c>
    </row>
    <row r="54" spans="1:20" ht="49.5">
      <c r="A54" s="22">
        <v>49</v>
      </c>
      <c r="B54" s="4" t="s">
        <v>155</v>
      </c>
      <c r="C54" s="4" t="s">
        <v>137</v>
      </c>
      <c r="D54" s="4" t="s">
        <v>17</v>
      </c>
      <c r="E54" s="30">
        <v>38000</v>
      </c>
      <c r="F54" s="27">
        <v>78804</v>
      </c>
      <c r="G54" s="54">
        <v>37705</v>
      </c>
      <c r="H54" s="30">
        <v>2003</v>
      </c>
      <c r="I54" s="52" t="s">
        <v>190</v>
      </c>
      <c r="J54" s="52" t="s">
        <v>190</v>
      </c>
      <c r="K54" s="26">
        <v>14000</v>
      </c>
      <c r="L54" s="26">
        <v>14000</v>
      </c>
      <c r="M54" s="30">
        <v>38000</v>
      </c>
      <c r="N54" s="26">
        <v>6760</v>
      </c>
      <c r="O54" s="26">
        <v>49763</v>
      </c>
      <c r="P54" s="26">
        <f t="shared" si="0"/>
        <v>94523</v>
      </c>
    </row>
    <row r="55" spans="1:20" ht="49.5">
      <c r="A55" s="22">
        <v>50</v>
      </c>
      <c r="B55" s="4" t="s">
        <v>156</v>
      </c>
      <c r="C55" s="4" t="s">
        <v>78</v>
      </c>
      <c r="D55" s="4" t="s">
        <v>17</v>
      </c>
      <c r="E55" s="30">
        <v>38000</v>
      </c>
      <c r="F55" s="27">
        <v>78809</v>
      </c>
      <c r="G55" s="54">
        <v>37743</v>
      </c>
      <c r="H55" s="30">
        <v>2003</v>
      </c>
      <c r="I55" s="52" t="s">
        <v>190</v>
      </c>
      <c r="J55" s="52" t="s">
        <v>190</v>
      </c>
      <c r="K55" s="26">
        <v>8000</v>
      </c>
      <c r="L55" s="26">
        <v>8000</v>
      </c>
      <c r="M55" s="30">
        <v>38000</v>
      </c>
      <c r="N55" s="26">
        <v>6760</v>
      </c>
      <c r="O55" s="26">
        <v>57823</v>
      </c>
      <c r="P55" s="26">
        <f t="shared" si="0"/>
        <v>102583</v>
      </c>
    </row>
    <row r="56" spans="1:20" ht="66">
      <c r="A56" s="22">
        <v>51</v>
      </c>
      <c r="B56" s="4" t="s">
        <v>157</v>
      </c>
      <c r="C56" s="4" t="s">
        <v>103</v>
      </c>
      <c r="D56" s="4" t="s">
        <v>17</v>
      </c>
      <c r="E56" s="30">
        <v>38000</v>
      </c>
      <c r="F56" s="27">
        <v>63981</v>
      </c>
      <c r="G56" s="54">
        <v>37405</v>
      </c>
      <c r="H56" s="30">
        <v>2002</v>
      </c>
      <c r="I56" s="52" t="s">
        <v>190</v>
      </c>
      <c r="J56" s="52" t="s">
        <v>190</v>
      </c>
      <c r="K56" s="26">
        <v>0</v>
      </c>
      <c r="L56" s="26">
        <v>0</v>
      </c>
      <c r="M56" s="30">
        <v>38000</v>
      </c>
      <c r="N56" s="26">
        <v>6760</v>
      </c>
      <c r="O56" s="26">
        <v>91294</v>
      </c>
      <c r="P56" s="26">
        <f t="shared" si="0"/>
        <v>136054</v>
      </c>
    </row>
    <row r="57" spans="1:20" ht="49.5">
      <c r="A57" s="22">
        <v>52</v>
      </c>
      <c r="B57" s="4" t="s">
        <v>158</v>
      </c>
      <c r="C57" s="4" t="s">
        <v>58</v>
      </c>
      <c r="D57" s="4" t="s">
        <v>59</v>
      </c>
      <c r="E57" s="30">
        <v>47500</v>
      </c>
      <c r="F57" s="27">
        <v>78820</v>
      </c>
      <c r="G57" s="54">
        <v>37680</v>
      </c>
      <c r="H57" s="30">
        <v>2003</v>
      </c>
      <c r="I57" s="52" t="s">
        <v>190</v>
      </c>
      <c r="J57" s="52" t="s">
        <v>190</v>
      </c>
      <c r="K57" s="26">
        <v>8200</v>
      </c>
      <c r="L57" s="26">
        <v>8200</v>
      </c>
      <c r="M57" s="30">
        <v>47500</v>
      </c>
      <c r="N57" s="26">
        <v>8480</v>
      </c>
      <c r="O57" s="26">
        <v>66968</v>
      </c>
      <c r="P57" s="26">
        <f t="shared" si="0"/>
        <v>122948</v>
      </c>
    </row>
    <row r="58" spans="1:20" ht="49.5">
      <c r="A58" s="22">
        <v>53</v>
      </c>
      <c r="B58" s="4" t="s">
        <v>159</v>
      </c>
      <c r="C58" s="4" t="s">
        <v>160</v>
      </c>
      <c r="D58" s="4" t="s">
        <v>161</v>
      </c>
      <c r="E58" s="30">
        <v>19000</v>
      </c>
      <c r="F58" s="27">
        <v>78822</v>
      </c>
      <c r="G58" s="54">
        <v>38368</v>
      </c>
      <c r="H58" s="30">
        <v>2005</v>
      </c>
      <c r="I58" s="52" t="s">
        <v>190</v>
      </c>
      <c r="J58" s="52" t="s">
        <v>190</v>
      </c>
      <c r="K58" s="26">
        <v>0</v>
      </c>
      <c r="L58" s="26">
        <v>0</v>
      </c>
      <c r="M58" s="30">
        <v>19000</v>
      </c>
      <c r="N58" s="26">
        <v>3380</v>
      </c>
      <c r="O58" s="26">
        <v>31641</v>
      </c>
      <c r="P58" s="26">
        <f t="shared" si="0"/>
        <v>54021</v>
      </c>
    </row>
    <row r="59" spans="1:20" ht="49.5">
      <c r="A59" s="22">
        <v>54</v>
      </c>
      <c r="B59" s="4" t="s">
        <v>162</v>
      </c>
      <c r="C59" s="4" t="s">
        <v>78</v>
      </c>
      <c r="D59" s="4" t="s">
        <v>163</v>
      </c>
      <c r="E59" s="30">
        <v>28500</v>
      </c>
      <c r="F59" s="27">
        <v>78823</v>
      </c>
      <c r="G59" s="54">
        <v>38549</v>
      </c>
      <c r="H59" s="30">
        <v>2005</v>
      </c>
      <c r="I59" s="52" t="s">
        <v>190</v>
      </c>
      <c r="J59" s="52" t="s">
        <v>190</v>
      </c>
      <c r="K59" s="26">
        <v>1000</v>
      </c>
      <c r="L59" s="26">
        <v>1000</v>
      </c>
      <c r="M59" s="30">
        <v>28500</v>
      </c>
      <c r="N59" s="26">
        <v>4500</v>
      </c>
      <c r="O59" s="26">
        <v>45238</v>
      </c>
      <c r="P59" s="26">
        <f t="shared" si="0"/>
        <v>78238</v>
      </c>
    </row>
    <row r="60" spans="1:20" ht="49.5">
      <c r="A60" s="22">
        <v>55</v>
      </c>
      <c r="B60" s="4" t="s">
        <v>164</v>
      </c>
      <c r="C60" s="4" t="s">
        <v>165</v>
      </c>
      <c r="D60" s="4" t="s">
        <v>51</v>
      </c>
      <c r="E60" s="30">
        <v>38000</v>
      </c>
      <c r="F60" s="27">
        <v>78824</v>
      </c>
      <c r="G60" s="54">
        <v>38549</v>
      </c>
      <c r="H60" s="30">
        <v>2005</v>
      </c>
      <c r="I60" s="52" t="s">
        <v>190</v>
      </c>
      <c r="J60" s="52" t="s">
        <v>190</v>
      </c>
      <c r="K60" s="26">
        <v>25900</v>
      </c>
      <c r="L60" s="26">
        <v>25900</v>
      </c>
      <c r="M60" s="30">
        <v>38000</v>
      </c>
      <c r="N60" s="26">
        <v>6760</v>
      </c>
      <c r="O60" s="26">
        <v>15416</v>
      </c>
      <c r="P60" s="26">
        <f t="shared" si="0"/>
        <v>60176</v>
      </c>
    </row>
    <row r="61" spans="1:20" ht="49.5">
      <c r="A61" s="22">
        <v>56</v>
      </c>
      <c r="B61" s="4" t="s">
        <v>166</v>
      </c>
      <c r="C61" s="4" t="s">
        <v>167</v>
      </c>
      <c r="D61" s="4" t="s">
        <v>92</v>
      </c>
      <c r="E61" s="30">
        <v>28500</v>
      </c>
      <c r="F61" s="27">
        <v>78826</v>
      </c>
      <c r="G61" s="54">
        <v>38807</v>
      </c>
      <c r="H61" s="30">
        <v>2006</v>
      </c>
      <c r="I61" s="52" t="s">
        <v>190</v>
      </c>
      <c r="J61" s="84">
        <v>58</v>
      </c>
      <c r="K61" s="26">
        <v>29842</v>
      </c>
      <c r="L61" s="26">
        <v>29900</v>
      </c>
      <c r="M61" s="30">
        <v>28500</v>
      </c>
      <c r="N61" s="26">
        <v>5042</v>
      </c>
      <c r="O61" s="26">
        <v>0</v>
      </c>
      <c r="P61" s="26">
        <f t="shared" si="0"/>
        <v>33542</v>
      </c>
    </row>
    <row r="62" spans="1:20" ht="49.5">
      <c r="A62" s="22">
        <v>57</v>
      </c>
      <c r="B62" s="4" t="s">
        <v>168</v>
      </c>
      <c r="C62" s="4" t="s">
        <v>169</v>
      </c>
      <c r="D62" s="4" t="s">
        <v>147</v>
      </c>
      <c r="E62" s="30">
        <v>28500</v>
      </c>
      <c r="F62" s="27">
        <v>6491</v>
      </c>
      <c r="G62" s="54">
        <v>38121</v>
      </c>
      <c r="H62" s="30">
        <v>2004</v>
      </c>
      <c r="I62" s="52" t="s">
        <v>190</v>
      </c>
      <c r="J62" s="52" t="s">
        <v>190</v>
      </c>
      <c r="K62" s="26">
        <v>0</v>
      </c>
      <c r="L62" s="26">
        <v>0</v>
      </c>
      <c r="M62" s="30">
        <v>28500</v>
      </c>
      <c r="N62" s="26">
        <v>5100</v>
      </c>
      <c r="O62" s="26">
        <v>54896</v>
      </c>
      <c r="P62" s="26">
        <f t="shared" si="0"/>
        <v>88496</v>
      </c>
    </row>
    <row r="63" spans="1:20" ht="49.5">
      <c r="A63" s="22">
        <v>58</v>
      </c>
      <c r="B63" s="4" t="s">
        <v>170</v>
      </c>
      <c r="C63" s="4" t="s">
        <v>171</v>
      </c>
      <c r="D63" s="4" t="s">
        <v>104</v>
      </c>
      <c r="E63" s="30">
        <v>47500</v>
      </c>
      <c r="F63" s="27">
        <v>6493</v>
      </c>
      <c r="G63" s="54">
        <v>38121</v>
      </c>
      <c r="H63" s="30">
        <v>2004</v>
      </c>
      <c r="I63" s="52" t="s">
        <v>190</v>
      </c>
      <c r="J63" s="52" t="s">
        <v>190</v>
      </c>
      <c r="K63" s="26">
        <v>1000</v>
      </c>
      <c r="L63" s="26">
        <v>1000</v>
      </c>
      <c r="M63" s="30">
        <v>47500</v>
      </c>
      <c r="N63" s="26">
        <v>8900</v>
      </c>
      <c r="O63" s="26">
        <v>89172</v>
      </c>
      <c r="P63" s="26">
        <f t="shared" si="0"/>
        <v>145572</v>
      </c>
      <c r="Q63" s="55"/>
      <c r="R63" s="56">
        <v>61229</v>
      </c>
      <c r="T63">
        <v>2562739</v>
      </c>
    </row>
    <row r="64" spans="1:20" ht="33">
      <c r="A64" s="22">
        <v>59</v>
      </c>
      <c r="B64" s="4" t="s">
        <v>172</v>
      </c>
      <c r="C64" s="4" t="s">
        <v>78</v>
      </c>
      <c r="D64" s="4" t="s">
        <v>124</v>
      </c>
      <c r="E64" s="30">
        <v>38000</v>
      </c>
      <c r="F64" s="27">
        <v>64074</v>
      </c>
      <c r="G64" s="54">
        <v>38121</v>
      </c>
      <c r="H64" s="30">
        <v>2004</v>
      </c>
      <c r="I64" s="52" t="s">
        <v>190</v>
      </c>
      <c r="J64" s="52" t="s">
        <v>190</v>
      </c>
      <c r="K64" s="26">
        <v>0</v>
      </c>
      <c r="L64" s="26">
        <v>0</v>
      </c>
      <c r="M64" s="30">
        <v>38000</v>
      </c>
      <c r="N64" s="26">
        <v>6760</v>
      </c>
      <c r="O64" s="26">
        <v>73130</v>
      </c>
      <c r="P64" s="26">
        <f t="shared" si="0"/>
        <v>117890</v>
      </c>
      <c r="Q64" s="55"/>
      <c r="R64" s="56">
        <v>18360</v>
      </c>
      <c r="T64">
        <v>448912</v>
      </c>
    </row>
    <row r="65" spans="1:20" ht="33">
      <c r="A65" s="22">
        <v>60</v>
      </c>
      <c r="B65" s="4" t="s">
        <v>173</v>
      </c>
      <c r="C65" s="4" t="s">
        <v>174</v>
      </c>
      <c r="D65" s="4" t="s">
        <v>175</v>
      </c>
      <c r="E65" s="30">
        <v>19000</v>
      </c>
      <c r="F65" s="27">
        <v>6497</v>
      </c>
      <c r="G65" s="54">
        <v>38121</v>
      </c>
      <c r="H65" s="30">
        <v>2004</v>
      </c>
      <c r="I65" s="30">
        <v>19000</v>
      </c>
      <c r="J65" s="30">
        <v>3380</v>
      </c>
      <c r="K65" s="26">
        <v>28695</v>
      </c>
      <c r="L65" s="26">
        <v>51075</v>
      </c>
      <c r="M65" s="30">
        <v>0</v>
      </c>
      <c r="N65" s="26">
        <v>0</v>
      </c>
      <c r="O65" s="26">
        <v>0</v>
      </c>
      <c r="P65" s="26">
        <f>SUM(M65:O65)</f>
        <v>0</v>
      </c>
      <c r="Q65" s="67" t="s">
        <v>231</v>
      </c>
      <c r="R65" s="56">
        <v>647335</v>
      </c>
      <c r="T65">
        <v>3894055</v>
      </c>
    </row>
    <row r="66" spans="1:20" ht="49.5">
      <c r="A66" s="22">
        <v>61</v>
      </c>
      <c r="B66" s="4" t="s">
        <v>176</v>
      </c>
      <c r="C66" s="4" t="s">
        <v>177</v>
      </c>
      <c r="D66" s="4" t="s">
        <v>81</v>
      </c>
      <c r="E66" s="30">
        <v>66500</v>
      </c>
      <c r="F66" s="27">
        <v>6498</v>
      </c>
      <c r="G66" s="54">
        <v>38129</v>
      </c>
      <c r="H66" s="30">
        <v>2004</v>
      </c>
      <c r="I66" s="52" t="s">
        <v>190</v>
      </c>
      <c r="J66" s="52" t="s">
        <v>190</v>
      </c>
      <c r="K66" s="26">
        <v>0</v>
      </c>
      <c r="L66" s="26">
        <v>0</v>
      </c>
      <c r="M66" s="30">
        <v>66500</v>
      </c>
      <c r="N66" s="26">
        <v>11800</v>
      </c>
      <c r="O66" s="26">
        <v>126647</v>
      </c>
      <c r="P66" s="26">
        <f t="shared" si="0"/>
        <v>204947</v>
      </c>
      <c r="R66">
        <f>SUM(R63:R65)</f>
        <v>726924</v>
      </c>
      <c r="T66">
        <f>SUM(T63:T65)</f>
        <v>6905706</v>
      </c>
    </row>
    <row r="67" spans="1:20" ht="49.5">
      <c r="A67" s="22">
        <v>62</v>
      </c>
      <c r="B67" s="4" t="s">
        <v>178</v>
      </c>
      <c r="C67" s="4" t="s">
        <v>62</v>
      </c>
      <c r="D67" s="4" t="s">
        <v>179</v>
      </c>
      <c r="E67" s="30">
        <v>76000</v>
      </c>
      <c r="F67" s="27">
        <v>6499</v>
      </c>
      <c r="G67" s="54">
        <v>38129</v>
      </c>
      <c r="H67" s="30">
        <v>2004</v>
      </c>
      <c r="I67" s="52" t="s">
        <v>190</v>
      </c>
      <c r="J67" s="52" t="s">
        <v>190</v>
      </c>
      <c r="K67" s="26">
        <v>15500</v>
      </c>
      <c r="L67" s="26">
        <v>15500</v>
      </c>
      <c r="M67" s="30">
        <v>76000</v>
      </c>
      <c r="N67" s="26">
        <v>13520</v>
      </c>
      <c r="O67" s="26">
        <v>105597</v>
      </c>
      <c r="P67" s="26">
        <f t="shared" si="0"/>
        <v>195117</v>
      </c>
    </row>
    <row r="68" spans="1:20" ht="49.5">
      <c r="A68" s="22">
        <v>63</v>
      </c>
      <c r="B68" s="4" t="s">
        <v>180</v>
      </c>
      <c r="C68" s="4" t="s">
        <v>181</v>
      </c>
      <c r="D68" s="4" t="s">
        <v>59</v>
      </c>
      <c r="E68" s="30">
        <v>47500</v>
      </c>
      <c r="F68" s="27">
        <v>166602</v>
      </c>
      <c r="G68" s="54">
        <v>38138</v>
      </c>
      <c r="H68" s="30">
        <v>2004</v>
      </c>
      <c r="I68" s="52" t="s">
        <v>190</v>
      </c>
      <c r="J68" s="52" t="s">
        <v>190</v>
      </c>
      <c r="K68" s="26">
        <v>2900</v>
      </c>
      <c r="L68" s="26">
        <v>2900</v>
      </c>
      <c r="M68" s="30">
        <v>47500</v>
      </c>
      <c r="N68" s="26">
        <v>8900</v>
      </c>
      <c r="O68" s="26">
        <v>83160</v>
      </c>
      <c r="P68" s="26">
        <f>SUM(M68:O68)</f>
        <v>139560</v>
      </c>
      <c r="R68" s="56"/>
    </row>
    <row r="69" spans="1:20" ht="49.5">
      <c r="A69" s="22">
        <v>64</v>
      </c>
      <c r="B69" s="4" t="s">
        <v>99</v>
      </c>
      <c r="C69" s="4" t="s">
        <v>100</v>
      </c>
      <c r="D69" s="4" t="s">
        <v>101</v>
      </c>
      <c r="E69" s="30">
        <v>76000</v>
      </c>
      <c r="F69" s="27">
        <v>63968</v>
      </c>
      <c r="G69" s="28">
        <v>37249</v>
      </c>
      <c r="I69" s="30">
        <v>76000</v>
      </c>
      <c r="J69" s="26">
        <v>13520</v>
      </c>
      <c r="K69" s="26">
        <v>28878</v>
      </c>
      <c r="L69" s="65">
        <v>118398</v>
      </c>
      <c r="M69" s="65">
        <v>0</v>
      </c>
      <c r="N69" s="65">
        <v>0</v>
      </c>
      <c r="O69" s="65">
        <v>0</v>
      </c>
      <c r="P69" s="26">
        <f>SUM(M69:O69)</f>
        <v>0</v>
      </c>
      <c r="Q69" s="66" t="s">
        <v>231</v>
      </c>
      <c r="R69" s="56"/>
    </row>
    <row r="70" spans="1:20" ht="16.5" customHeight="1">
      <c r="A70" s="109" t="s">
        <v>191</v>
      </c>
      <c r="B70" s="110"/>
      <c r="C70" s="110"/>
      <c r="D70" s="111"/>
      <c r="E70" s="32">
        <f>SUM(E6:E69)</f>
        <v>2699748</v>
      </c>
      <c r="F70" s="33"/>
      <c r="G70" s="32"/>
      <c r="H70" s="32"/>
      <c r="I70" s="32">
        <f>SUM(I6:I69)</f>
        <v>310231</v>
      </c>
      <c r="J70" s="32">
        <f>SUM(J6:J69)</f>
        <v>66952</v>
      </c>
      <c r="K70" s="32">
        <f>SUM(K6:K69)</f>
        <v>1125779</v>
      </c>
      <c r="L70" s="32">
        <f>SUM(L6:L69)</f>
        <v>1502962</v>
      </c>
      <c r="M70" s="32">
        <f t="shared" ref="M70:N70" si="1">SUM(M6:M69)</f>
        <v>2389517</v>
      </c>
      <c r="N70" s="32">
        <f t="shared" si="1"/>
        <v>413840</v>
      </c>
      <c r="O70" s="32">
        <f>SUM(O6:O69)</f>
        <v>4405907</v>
      </c>
      <c r="P70" s="32">
        <f>SUM(P6:P69)</f>
        <v>7209264</v>
      </c>
      <c r="R70" s="56"/>
    </row>
    <row r="73" spans="1:20" s="49" customFormat="1">
      <c r="A73" s="47"/>
      <c r="B73" s="48"/>
      <c r="C73" s="48"/>
      <c r="D73" s="48"/>
      <c r="F73" s="50"/>
      <c r="M73" s="51" t="s">
        <v>192</v>
      </c>
      <c r="N73" s="51"/>
      <c r="O73" s="51"/>
      <c r="P73" s="51"/>
    </row>
    <row r="74" spans="1:20" s="49" customFormat="1">
      <c r="A74" s="47"/>
      <c r="B74" s="48"/>
      <c r="C74" s="48"/>
      <c r="D74" s="48"/>
      <c r="F74" s="50"/>
      <c r="L74" s="123" t="s">
        <v>220</v>
      </c>
      <c r="M74" s="123"/>
      <c r="N74" s="123"/>
      <c r="O74" s="123"/>
      <c r="P74" s="123"/>
    </row>
    <row r="75" spans="1:20" s="49" customFormat="1">
      <c r="A75" s="47"/>
      <c r="B75" s="48"/>
      <c r="C75" s="48"/>
      <c r="D75" s="48"/>
      <c r="F75" s="50"/>
      <c r="L75" s="123" t="s">
        <v>221</v>
      </c>
      <c r="M75" s="123"/>
      <c r="N75" s="123"/>
      <c r="O75" s="123"/>
      <c r="P75" s="123"/>
    </row>
    <row r="76" spans="1:20" s="49" customFormat="1">
      <c r="A76" s="47"/>
      <c r="B76" s="48"/>
      <c r="C76" s="48"/>
      <c r="D76" s="48"/>
      <c r="F76" s="50"/>
      <c r="L76" s="123" t="s">
        <v>222</v>
      </c>
      <c r="M76" s="123"/>
      <c r="N76" s="123"/>
      <c r="O76" s="123"/>
      <c r="P76" s="123"/>
    </row>
    <row r="77" spans="1:20" s="49" customFormat="1">
      <c r="A77" s="47"/>
      <c r="B77" s="48"/>
      <c r="C77" s="48"/>
      <c r="D77" s="48"/>
      <c r="F77" s="50"/>
      <c r="L77" s="123" t="s">
        <v>223</v>
      </c>
      <c r="M77" s="123"/>
      <c r="N77" s="123"/>
      <c r="O77" s="123"/>
      <c r="P77" s="123"/>
    </row>
  </sheetData>
  <mergeCells count="17">
    <mergeCell ref="A1:O1"/>
    <mergeCell ref="A2:B2"/>
    <mergeCell ref="A3:A4"/>
    <mergeCell ref="B3:B4"/>
    <mergeCell ref="C3:C4"/>
    <mergeCell ref="D3:D4"/>
    <mergeCell ref="E3:E4"/>
    <mergeCell ref="F3:G4"/>
    <mergeCell ref="H3:H4"/>
    <mergeCell ref="I3:L3"/>
    <mergeCell ref="L77:P77"/>
    <mergeCell ref="M3:P3"/>
    <mergeCell ref="F5:G5"/>
    <mergeCell ref="A70:D70"/>
    <mergeCell ref="L74:P74"/>
    <mergeCell ref="L75:P75"/>
    <mergeCell ref="L76:P76"/>
  </mergeCells>
  <pageMargins left="0.39370078740157483" right="0.15748031496062992" top="0.39370078740157483" bottom="0.19685039370078741" header="0.31496062992125984" footer="0.15748031496062992"/>
  <pageSetup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77"/>
  <sheetViews>
    <sheetView workbookViewId="0">
      <selection activeCell="G67" sqref="G67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8.42578125" style="3" customWidth="1"/>
    <col min="5" max="5" width="7.140625" customWidth="1"/>
    <col min="6" max="6" width="12.5703125" style="11" customWidth="1"/>
    <col min="7" max="7" width="9.28515625" customWidth="1"/>
    <col min="8" max="8" width="5.28515625" hidden="1" customWidth="1"/>
    <col min="9" max="13" width="7.140625" customWidth="1"/>
    <col min="14" max="14" width="7.42578125" customWidth="1"/>
    <col min="15" max="15" width="6.7109375" customWidth="1"/>
    <col min="16" max="16" width="7.7109375" customWidth="1"/>
    <col min="17" max="17" width="7.28515625" customWidth="1"/>
    <col min="18" max="18" width="6.140625" customWidth="1"/>
    <col min="19" max="19" width="6.85546875" customWidth="1"/>
    <col min="20" max="20" width="8.140625" customWidth="1"/>
  </cols>
  <sheetData>
    <row r="1" spans="1:20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0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s="1" customFormat="1" ht="39.75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17" t="s">
        <v>214</v>
      </c>
      <c r="G3" s="135"/>
      <c r="H3" s="101" t="s">
        <v>7</v>
      </c>
      <c r="I3" s="113" t="s">
        <v>271</v>
      </c>
      <c r="J3" s="114"/>
      <c r="K3" s="114"/>
      <c r="L3" s="115"/>
      <c r="M3" s="113" t="s">
        <v>272</v>
      </c>
      <c r="N3" s="114"/>
      <c r="O3" s="114"/>
      <c r="P3" s="115"/>
      <c r="Q3" s="113" t="s">
        <v>270</v>
      </c>
      <c r="R3" s="114"/>
      <c r="S3" s="114"/>
      <c r="T3" s="115"/>
    </row>
    <row r="4" spans="1:20" s="1" customFormat="1" ht="33">
      <c r="A4" s="101"/>
      <c r="B4" s="103"/>
      <c r="C4" s="103"/>
      <c r="D4" s="103"/>
      <c r="E4" s="101"/>
      <c r="F4" s="136"/>
      <c r="G4" s="137"/>
      <c r="H4" s="101"/>
      <c r="I4" s="83" t="s">
        <v>10</v>
      </c>
      <c r="J4" s="83" t="s">
        <v>216</v>
      </c>
      <c r="K4" s="83" t="s">
        <v>217</v>
      </c>
      <c r="L4" s="83" t="s">
        <v>218</v>
      </c>
      <c r="M4" s="83" t="s">
        <v>10</v>
      </c>
      <c r="N4" s="83" t="s">
        <v>216</v>
      </c>
      <c r="O4" s="83" t="s">
        <v>217</v>
      </c>
      <c r="P4" s="83" t="s">
        <v>218</v>
      </c>
      <c r="Q4" s="83" t="s">
        <v>10</v>
      </c>
      <c r="R4" s="83" t="s">
        <v>216</v>
      </c>
      <c r="S4" s="83" t="s">
        <v>217</v>
      </c>
      <c r="T4" s="83" t="s">
        <v>218</v>
      </c>
    </row>
    <row r="5" spans="1:20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  <c r="Q5" s="85">
        <v>15</v>
      </c>
      <c r="R5" s="85">
        <v>16</v>
      </c>
      <c r="S5" s="85">
        <v>17</v>
      </c>
      <c r="T5" s="85">
        <v>18</v>
      </c>
    </row>
    <row r="6" spans="1:20" ht="49.5">
      <c r="A6" s="22">
        <v>1</v>
      </c>
      <c r="B6" s="4" t="s">
        <v>29</v>
      </c>
      <c r="C6" s="4" t="s">
        <v>13</v>
      </c>
      <c r="D6" s="4" t="s">
        <v>14</v>
      </c>
      <c r="E6" s="26">
        <v>37000</v>
      </c>
      <c r="F6" s="27" t="s">
        <v>15</v>
      </c>
      <c r="G6" s="54">
        <v>36368</v>
      </c>
      <c r="H6" s="26">
        <v>1999</v>
      </c>
      <c r="I6" s="84">
        <v>0</v>
      </c>
      <c r="J6" s="84">
        <v>447</v>
      </c>
      <c r="K6" s="26">
        <v>24053</v>
      </c>
      <c r="L6" s="26">
        <v>24500</v>
      </c>
      <c r="M6" s="84">
        <v>0</v>
      </c>
      <c r="N6" s="84">
        <v>0</v>
      </c>
      <c r="O6" s="84">
        <v>0</v>
      </c>
      <c r="P6" s="84">
        <v>0</v>
      </c>
      <c r="Q6" s="26">
        <v>37000</v>
      </c>
      <c r="R6" s="26">
        <v>6620</v>
      </c>
      <c r="S6" s="26">
        <v>49285</v>
      </c>
      <c r="T6" s="26">
        <f t="shared" ref="T6:T32" si="0">SUM(Q6:S6)</f>
        <v>92905</v>
      </c>
    </row>
    <row r="7" spans="1:20" ht="49.5">
      <c r="A7" s="22">
        <v>2</v>
      </c>
      <c r="B7" s="4" t="s">
        <v>28</v>
      </c>
      <c r="C7" s="4" t="s">
        <v>16</v>
      </c>
      <c r="D7" s="4" t="s">
        <v>17</v>
      </c>
      <c r="E7" s="26">
        <v>37000</v>
      </c>
      <c r="F7" s="27" t="s">
        <v>18</v>
      </c>
      <c r="G7" s="54">
        <v>36368</v>
      </c>
      <c r="H7" s="26">
        <v>1999</v>
      </c>
      <c r="I7" s="84">
        <v>0</v>
      </c>
      <c r="J7" s="84">
        <v>0</v>
      </c>
      <c r="K7" s="26">
        <v>2000</v>
      </c>
      <c r="L7" s="26">
        <v>2000</v>
      </c>
      <c r="M7" s="84">
        <v>0</v>
      </c>
      <c r="N7" s="84">
        <v>0</v>
      </c>
      <c r="O7" s="84">
        <v>0</v>
      </c>
      <c r="P7" s="84">
        <v>0</v>
      </c>
      <c r="Q7" s="26">
        <v>37000</v>
      </c>
      <c r="R7" s="26">
        <v>6620</v>
      </c>
      <c r="S7" s="26">
        <v>112629</v>
      </c>
      <c r="T7" s="26">
        <f t="shared" si="0"/>
        <v>156249</v>
      </c>
    </row>
    <row r="8" spans="1:20" ht="33">
      <c r="A8" s="22">
        <v>3</v>
      </c>
      <c r="B8" s="4" t="s">
        <v>27</v>
      </c>
      <c r="C8" s="4" t="s">
        <v>19</v>
      </c>
      <c r="D8" s="4" t="s">
        <v>20</v>
      </c>
      <c r="E8" s="26">
        <v>27750</v>
      </c>
      <c r="F8" s="27" t="s">
        <v>21</v>
      </c>
      <c r="G8" s="54">
        <v>36368</v>
      </c>
      <c r="H8" s="26">
        <v>1999</v>
      </c>
      <c r="I8" s="84">
        <v>0</v>
      </c>
      <c r="J8" s="84">
        <v>0</v>
      </c>
      <c r="K8" s="26">
        <v>1000</v>
      </c>
      <c r="L8" s="26">
        <v>1000</v>
      </c>
      <c r="M8" s="84">
        <v>0</v>
      </c>
      <c r="N8" s="84">
        <v>0</v>
      </c>
      <c r="O8" s="84">
        <v>0</v>
      </c>
      <c r="P8" s="84">
        <v>0</v>
      </c>
      <c r="Q8" s="26">
        <v>27750</v>
      </c>
      <c r="R8" s="26">
        <v>4890</v>
      </c>
      <c r="S8" s="26">
        <v>46479</v>
      </c>
      <c r="T8" s="26">
        <f t="shared" si="0"/>
        <v>79119</v>
      </c>
    </row>
    <row r="9" spans="1:20" ht="49.5">
      <c r="A9" s="22">
        <v>4</v>
      </c>
      <c r="B9" s="4" t="s">
        <v>26</v>
      </c>
      <c r="C9" s="4" t="s">
        <v>22</v>
      </c>
      <c r="D9" s="4" t="s">
        <v>23</v>
      </c>
      <c r="E9" s="26">
        <v>37000</v>
      </c>
      <c r="F9" s="27" t="s">
        <v>24</v>
      </c>
      <c r="G9" s="54">
        <v>36368</v>
      </c>
      <c r="H9" s="26">
        <v>1999</v>
      </c>
      <c r="I9" s="84">
        <v>0</v>
      </c>
      <c r="J9" s="84">
        <v>0</v>
      </c>
      <c r="K9" s="26">
        <v>0</v>
      </c>
      <c r="L9" s="26">
        <v>0</v>
      </c>
      <c r="M9" s="84">
        <v>0</v>
      </c>
      <c r="N9" s="84">
        <v>0</v>
      </c>
      <c r="O9" s="84">
        <v>0</v>
      </c>
      <c r="P9" s="84">
        <v>0</v>
      </c>
      <c r="Q9" s="26">
        <v>37000</v>
      </c>
      <c r="R9" s="26">
        <v>6620</v>
      </c>
      <c r="S9" s="26">
        <v>120253</v>
      </c>
      <c r="T9" s="26">
        <f t="shared" si="0"/>
        <v>163873</v>
      </c>
    </row>
    <row r="10" spans="1:20" ht="49.5">
      <c r="A10" s="22">
        <v>5</v>
      </c>
      <c r="B10" s="4" t="s">
        <v>25</v>
      </c>
      <c r="C10" s="4" t="s">
        <v>30</v>
      </c>
      <c r="D10" s="4" t="s">
        <v>31</v>
      </c>
      <c r="E10" s="26">
        <v>37000</v>
      </c>
      <c r="F10" s="27" t="s">
        <v>32</v>
      </c>
      <c r="G10" s="54">
        <v>36434</v>
      </c>
      <c r="H10" s="26">
        <v>1999</v>
      </c>
      <c r="I10" s="84">
        <v>0</v>
      </c>
      <c r="J10" s="84">
        <v>0</v>
      </c>
      <c r="K10" s="26">
        <v>5500</v>
      </c>
      <c r="L10" s="26">
        <v>5500</v>
      </c>
      <c r="M10" s="84">
        <v>0</v>
      </c>
      <c r="N10" s="84">
        <v>0</v>
      </c>
      <c r="O10" s="84">
        <v>0</v>
      </c>
      <c r="P10" s="84">
        <v>0</v>
      </c>
      <c r="Q10" s="26">
        <v>37000</v>
      </c>
      <c r="R10" s="26">
        <v>6560</v>
      </c>
      <c r="S10" s="26">
        <v>93886</v>
      </c>
      <c r="T10" s="26">
        <f t="shared" si="0"/>
        <v>137446</v>
      </c>
    </row>
    <row r="11" spans="1:20" ht="33">
      <c r="A11" s="22">
        <v>6</v>
      </c>
      <c r="B11" s="4" t="s">
        <v>33</v>
      </c>
      <c r="C11" s="4" t="s">
        <v>34</v>
      </c>
      <c r="D11" s="4" t="s">
        <v>35</v>
      </c>
      <c r="E11" s="26">
        <v>46250</v>
      </c>
      <c r="F11" s="27" t="s">
        <v>36</v>
      </c>
      <c r="G11" s="54">
        <v>36434</v>
      </c>
      <c r="H11" s="26">
        <v>1999</v>
      </c>
      <c r="I11" s="84">
        <v>0</v>
      </c>
      <c r="J11" s="84">
        <v>0</v>
      </c>
      <c r="K11" s="26">
        <v>5000</v>
      </c>
      <c r="L11" s="26">
        <v>5000</v>
      </c>
      <c r="M11" s="84">
        <v>0</v>
      </c>
      <c r="N11" s="84">
        <v>0</v>
      </c>
      <c r="O11" s="84">
        <v>0</v>
      </c>
      <c r="P11" s="84">
        <v>0</v>
      </c>
      <c r="Q11" s="26">
        <v>46250</v>
      </c>
      <c r="R11" s="26">
        <v>8170</v>
      </c>
      <c r="S11" s="26">
        <v>126450</v>
      </c>
      <c r="T11" s="26">
        <f t="shared" si="0"/>
        <v>180870</v>
      </c>
    </row>
    <row r="12" spans="1:20" ht="49.5">
      <c r="A12" s="22">
        <v>7</v>
      </c>
      <c r="B12" s="4" t="s">
        <v>37</v>
      </c>
      <c r="C12" s="4" t="s">
        <v>38</v>
      </c>
      <c r="D12" s="4" t="s">
        <v>39</v>
      </c>
      <c r="E12" s="26">
        <v>64750</v>
      </c>
      <c r="F12" s="27" t="s">
        <v>40</v>
      </c>
      <c r="G12" s="54">
        <v>36434</v>
      </c>
      <c r="H12" s="26">
        <v>1999</v>
      </c>
      <c r="I12" s="84">
        <v>0</v>
      </c>
      <c r="J12" s="84">
        <v>0</v>
      </c>
      <c r="K12" s="26">
        <v>18900</v>
      </c>
      <c r="L12" s="26">
        <v>18900</v>
      </c>
      <c r="M12" s="84">
        <v>0</v>
      </c>
      <c r="N12" s="84">
        <v>0</v>
      </c>
      <c r="O12" s="84">
        <v>0</v>
      </c>
      <c r="P12" s="84">
        <v>0</v>
      </c>
      <c r="Q12" s="26">
        <v>64750</v>
      </c>
      <c r="R12" s="26">
        <v>11510</v>
      </c>
      <c r="S12" s="26">
        <v>132862</v>
      </c>
      <c r="T12" s="26">
        <f t="shared" si="0"/>
        <v>209122</v>
      </c>
    </row>
    <row r="13" spans="1:20" ht="33">
      <c r="A13" s="22">
        <v>8</v>
      </c>
      <c r="B13" s="4" t="s">
        <v>41</v>
      </c>
      <c r="C13" s="4" t="s">
        <v>42</v>
      </c>
      <c r="D13" s="4" t="s">
        <v>43</v>
      </c>
      <c r="E13" s="26">
        <v>27550</v>
      </c>
      <c r="F13" s="27" t="s">
        <v>44</v>
      </c>
      <c r="G13" s="54">
        <v>36469</v>
      </c>
      <c r="H13" s="26">
        <v>1999</v>
      </c>
      <c r="I13" s="84">
        <v>0</v>
      </c>
      <c r="J13" s="84">
        <v>0</v>
      </c>
      <c r="K13" s="26">
        <v>3500</v>
      </c>
      <c r="L13" s="26">
        <v>3500</v>
      </c>
      <c r="M13" s="84">
        <v>0</v>
      </c>
      <c r="N13" s="84">
        <v>0</v>
      </c>
      <c r="O13" s="84">
        <v>3300</v>
      </c>
      <c r="P13" s="84">
        <v>3300</v>
      </c>
      <c r="Q13" s="26">
        <v>27550</v>
      </c>
      <c r="R13" s="26">
        <v>5150</v>
      </c>
      <c r="S13" s="26">
        <v>69927</v>
      </c>
      <c r="T13" s="26">
        <f t="shared" si="0"/>
        <v>102627</v>
      </c>
    </row>
    <row r="14" spans="1:20" ht="33">
      <c r="A14" s="22">
        <v>9</v>
      </c>
      <c r="B14" s="4" t="s">
        <v>45</v>
      </c>
      <c r="C14" s="4" t="s">
        <v>46</v>
      </c>
      <c r="D14" s="4" t="s">
        <v>47</v>
      </c>
      <c r="E14" s="26">
        <v>46250</v>
      </c>
      <c r="F14" s="27" t="s">
        <v>48</v>
      </c>
      <c r="G14" s="54">
        <v>36469</v>
      </c>
      <c r="H14" s="26">
        <v>1999</v>
      </c>
      <c r="I14" s="84">
        <v>0</v>
      </c>
      <c r="J14" s="84">
        <v>0</v>
      </c>
      <c r="K14" s="26">
        <v>20395</v>
      </c>
      <c r="L14" s="26">
        <v>20395</v>
      </c>
      <c r="M14" s="84">
        <v>0</v>
      </c>
      <c r="N14" s="84">
        <v>0</v>
      </c>
      <c r="O14" s="84">
        <v>2500</v>
      </c>
      <c r="P14" s="84">
        <v>2500</v>
      </c>
      <c r="Q14" s="26">
        <v>46250</v>
      </c>
      <c r="R14" s="26">
        <v>8830</v>
      </c>
      <c r="S14" s="26">
        <v>74540</v>
      </c>
      <c r="T14" s="26">
        <f t="shared" si="0"/>
        <v>129620</v>
      </c>
    </row>
    <row r="15" spans="1:20" ht="49.5">
      <c r="A15" s="22">
        <v>10</v>
      </c>
      <c r="B15" s="4" t="s">
        <v>49</v>
      </c>
      <c r="C15" s="4" t="s">
        <v>50</v>
      </c>
      <c r="D15" s="4" t="s">
        <v>51</v>
      </c>
      <c r="E15" s="26">
        <v>37000</v>
      </c>
      <c r="F15" s="27" t="s">
        <v>52</v>
      </c>
      <c r="G15" s="54">
        <v>36469</v>
      </c>
      <c r="H15" s="26">
        <v>1999</v>
      </c>
      <c r="I15" s="84">
        <v>0</v>
      </c>
      <c r="J15" s="84">
        <v>0</v>
      </c>
      <c r="K15" s="26">
        <v>8908</v>
      </c>
      <c r="L15" s="26">
        <v>8908</v>
      </c>
      <c r="M15" s="84">
        <v>37000</v>
      </c>
      <c r="N15" s="84">
        <v>6620</v>
      </c>
      <c r="O15" s="84">
        <v>76858</v>
      </c>
      <c r="P15" s="84">
        <v>120478</v>
      </c>
      <c r="Q15" s="26">
        <v>0</v>
      </c>
      <c r="R15" s="26">
        <v>0</v>
      </c>
      <c r="S15" s="26">
        <v>0</v>
      </c>
      <c r="T15" s="26">
        <f t="shared" si="0"/>
        <v>0</v>
      </c>
    </row>
    <row r="16" spans="1:20" ht="49.5">
      <c r="A16" s="22">
        <v>11</v>
      </c>
      <c r="B16" s="4" t="s">
        <v>53</v>
      </c>
      <c r="C16" s="4" t="s">
        <v>54</v>
      </c>
      <c r="D16" s="4" t="s">
        <v>55</v>
      </c>
      <c r="E16" s="26">
        <v>27750</v>
      </c>
      <c r="F16" s="27" t="s">
        <v>56</v>
      </c>
      <c r="G16" s="54">
        <v>36526</v>
      </c>
      <c r="H16" s="26">
        <v>2000</v>
      </c>
      <c r="I16" s="84">
        <v>0</v>
      </c>
      <c r="J16" s="84">
        <v>0</v>
      </c>
      <c r="K16" s="26">
        <v>2420</v>
      </c>
      <c r="L16" s="26">
        <v>2420</v>
      </c>
      <c r="M16" s="84">
        <v>0</v>
      </c>
      <c r="N16" s="84">
        <v>0</v>
      </c>
      <c r="O16" s="84">
        <v>2000</v>
      </c>
      <c r="P16" s="84">
        <v>2000</v>
      </c>
      <c r="Q16" s="26">
        <v>27750</v>
      </c>
      <c r="R16" s="26">
        <v>4890</v>
      </c>
      <c r="S16" s="26">
        <v>74306</v>
      </c>
      <c r="T16" s="26">
        <f t="shared" si="0"/>
        <v>106946</v>
      </c>
    </row>
    <row r="17" spans="1:21" ht="49.5">
      <c r="A17" s="22">
        <v>12</v>
      </c>
      <c r="B17" s="4" t="s">
        <v>57</v>
      </c>
      <c r="C17" s="4" t="s">
        <v>58</v>
      </c>
      <c r="D17" s="4" t="s">
        <v>59</v>
      </c>
      <c r="E17" s="30">
        <v>46250</v>
      </c>
      <c r="F17" s="31" t="s">
        <v>60</v>
      </c>
      <c r="G17" s="54">
        <v>36526</v>
      </c>
      <c r="H17" s="30">
        <v>2000</v>
      </c>
      <c r="I17" s="84">
        <v>0</v>
      </c>
      <c r="J17" s="84">
        <v>0</v>
      </c>
      <c r="K17" s="26">
        <v>4400</v>
      </c>
      <c r="L17" s="26">
        <v>4400</v>
      </c>
      <c r="M17" s="84">
        <v>0</v>
      </c>
      <c r="N17" s="84">
        <v>0</v>
      </c>
      <c r="O17" s="84">
        <v>0</v>
      </c>
      <c r="P17" s="84">
        <v>0</v>
      </c>
      <c r="Q17" s="30">
        <v>46250</v>
      </c>
      <c r="R17" s="26">
        <v>8830</v>
      </c>
      <c r="S17" s="26">
        <v>127323</v>
      </c>
      <c r="T17" s="26">
        <f t="shared" si="0"/>
        <v>182403</v>
      </c>
    </row>
    <row r="18" spans="1:21" ht="33">
      <c r="A18" s="22">
        <v>13</v>
      </c>
      <c r="B18" s="4" t="s">
        <v>61</v>
      </c>
      <c r="C18" s="4" t="s">
        <v>62</v>
      </c>
      <c r="D18" s="4" t="s">
        <v>63</v>
      </c>
      <c r="E18" s="30">
        <v>46250</v>
      </c>
      <c r="F18" s="27" t="s">
        <v>64</v>
      </c>
      <c r="G18" s="54">
        <v>36469</v>
      </c>
      <c r="H18" s="30">
        <v>1999</v>
      </c>
      <c r="I18" s="84">
        <v>0</v>
      </c>
      <c r="J18" s="84">
        <v>0</v>
      </c>
      <c r="K18" s="26">
        <v>10911</v>
      </c>
      <c r="L18" s="26">
        <v>10911</v>
      </c>
      <c r="M18" s="84">
        <v>0</v>
      </c>
      <c r="N18" s="84">
        <v>0</v>
      </c>
      <c r="O18" s="84">
        <v>0</v>
      </c>
      <c r="P18" s="84">
        <v>0</v>
      </c>
      <c r="Q18" s="30">
        <v>46250</v>
      </c>
      <c r="R18" s="26">
        <v>8830</v>
      </c>
      <c r="S18" s="26">
        <v>105047</v>
      </c>
      <c r="T18" s="26">
        <f t="shared" si="0"/>
        <v>160127</v>
      </c>
    </row>
    <row r="19" spans="1:21" ht="49.5">
      <c r="A19" s="22">
        <v>14</v>
      </c>
      <c r="B19" s="4" t="s">
        <v>65</v>
      </c>
      <c r="C19" s="4" t="s">
        <v>66</v>
      </c>
      <c r="D19" s="4" t="s">
        <v>23</v>
      </c>
      <c r="E19" s="30">
        <v>38000</v>
      </c>
      <c r="F19" s="27">
        <v>63953</v>
      </c>
      <c r="G19" s="54">
        <v>36980</v>
      </c>
      <c r="H19" s="30">
        <v>2001</v>
      </c>
      <c r="I19" s="84">
        <v>0</v>
      </c>
      <c r="J19" s="84">
        <v>0</v>
      </c>
      <c r="K19" s="26">
        <v>11400</v>
      </c>
      <c r="L19" s="26">
        <v>11400</v>
      </c>
      <c r="M19" s="84">
        <v>0</v>
      </c>
      <c r="N19" s="84">
        <v>0</v>
      </c>
      <c r="O19" s="84">
        <v>0</v>
      </c>
      <c r="P19" s="84">
        <v>0</v>
      </c>
      <c r="Q19" s="30">
        <v>38000</v>
      </c>
      <c r="R19" s="26">
        <v>6760</v>
      </c>
      <c r="S19" s="26">
        <v>70613</v>
      </c>
      <c r="T19" s="26">
        <f t="shared" si="0"/>
        <v>115373</v>
      </c>
    </row>
    <row r="20" spans="1:21" ht="33">
      <c r="A20" s="22">
        <v>15</v>
      </c>
      <c r="B20" s="4" t="s">
        <v>67</v>
      </c>
      <c r="C20" s="4" t="s">
        <v>42</v>
      </c>
      <c r="D20" s="4" t="s">
        <v>68</v>
      </c>
      <c r="E20" s="30">
        <v>27750</v>
      </c>
      <c r="F20" s="27">
        <v>63954</v>
      </c>
      <c r="G20" s="54">
        <v>36980</v>
      </c>
      <c r="H20" s="30">
        <v>2001</v>
      </c>
      <c r="I20" s="84">
        <v>0</v>
      </c>
      <c r="J20" s="84">
        <v>0</v>
      </c>
      <c r="K20" s="26">
        <v>10350</v>
      </c>
      <c r="L20" s="26">
        <v>10350</v>
      </c>
      <c r="M20" s="84">
        <v>0</v>
      </c>
      <c r="N20" s="84">
        <v>0</v>
      </c>
      <c r="O20" s="84">
        <v>0</v>
      </c>
      <c r="P20" s="84">
        <v>0</v>
      </c>
      <c r="Q20" s="30">
        <v>27750</v>
      </c>
      <c r="R20" s="26">
        <v>4890</v>
      </c>
      <c r="S20" s="26">
        <v>41463</v>
      </c>
      <c r="T20" s="26">
        <f t="shared" si="0"/>
        <v>74103</v>
      </c>
    </row>
    <row r="21" spans="1:21" ht="49.5">
      <c r="A21" s="22">
        <v>16</v>
      </c>
      <c r="B21" s="4" t="s">
        <v>69</v>
      </c>
      <c r="C21" s="4" t="s">
        <v>70</v>
      </c>
      <c r="D21" s="4" t="s">
        <v>71</v>
      </c>
      <c r="E21" s="30">
        <v>22800</v>
      </c>
      <c r="F21" s="27">
        <v>63956</v>
      </c>
      <c r="G21" s="54">
        <v>36980</v>
      </c>
      <c r="H21" s="30">
        <v>2001</v>
      </c>
      <c r="I21" s="84">
        <v>0</v>
      </c>
      <c r="J21" s="84">
        <v>0</v>
      </c>
      <c r="K21" s="26">
        <v>500</v>
      </c>
      <c r="L21" s="26">
        <v>500</v>
      </c>
      <c r="M21" s="84">
        <v>0</v>
      </c>
      <c r="N21" s="84">
        <v>0</v>
      </c>
      <c r="O21" s="84">
        <v>0</v>
      </c>
      <c r="P21" s="84">
        <v>0</v>
      </c>
      <c r="Q21" s="30">
        <v>22800</v>
      </c>
      <c r="R21" s="26">
        <v>4620</v>
      </c>
      <c r="S21" s="26">
        <v>61662</v>
      </c>
      <c r="T21" s="26">
        <f t="shared" si="0"/>
        <v>89082</v>
      </c>
    </row>
    <row r="22" spans="1:21" ht="33">
      <c r="A22" s="22">
        <v>17</v>
      </c>
      <c r="B22" s="4" t="s">
        <v>72</v>
      </c>
      <c r="C22" s="4" t="s">
        <v>73</v>
      </c>
      <c r="D22" s="4" t="s">
        <v>55</v>
      </c>
      <c r="E22" s="30">
        <v>28500</v>
      </c>
      <c r="F22" s="27">
        <v>63957</v>
      </c>
      <c r="G22" s="54">
        <v>36980</v>
      </c>
      <c r="H22" s="30">
        <v>2001</v>
      </c>
      <c r="I22" s="84">
        <v>0</v>
      </c>
      <c r="J22" s="84">
        <v>0</v>
      </c>
      <c r="K22" s="26">
        <v>0</v>
      </c>
      <c r="L22" s="26">
        <v>0</v>
      </c>
      <c r="M22" s="84">
        <v>0</v>
      </c>
      <c r="N22" s="84">
        <v>0</v>
      </c>
      <c r="O22" s="84">
        <v>0</v>
      </c>
      <c r="P22" s="84">
        <v>0</v>
      </c>
      <c r="Q22" s="30">
        <v>28500</v>
      </c>
      <c r="R22" s="26">
        <v>5100</v>
      </c>
      <c r="S22" s="26">
        <v>77841</v>
      </c>
      <c r="T22" s="26">
        <f t="shared" si="0"/>
        <v>111441</v>
      </c>
    </row>
    <row r="23" spans="1:21" ht="49.5">
      <c r="A23" s="22">
        <v>18</v>
      </c>
      <c r="B23" s="4" t="s">
        <v>74</v>
      </c>
      <c r="C23" s="4" t="s">
        <v>75</v>
      </c>
      <c r="D23" s="4" t="s">
        <v>76</v>
      </c>
      <c r="E23" s="30">
        <v>37000</v>
      </c>
      <c r="F23" s="27">
        <v>63959</v>
      </c>
      <c r="G23" s="54">
        <v>36981</v>
      </c>
      <c r="H23" s="30">
        <v>2001</v>
      </c>
      <c r="I23" s="84">
        <v>0</v>
      </c>
      <c r="J23" s="84">
        <v>0</v>
      </c>
      <c r="K23" s="26">
        <v>4500</v>
      </c>
      <c r="L23" s="26">
        <v>4500</v>
      </c>
      <c r="M23" s="84">
        <v>0</v>
      </c>
      <c r="N23" s="84">
        <v>0</v>
      </c>
      <c r="O23" s="84">
        <v>5400</v>
      </c>
      <c r="P23" s="84">
        <v>5400</v>
      </c>
      <c r="Q23" s="30">
        <v>37000</v>
      </c>
      <c r="R23" s="26">
        <v>6620</v>
      </c>
      <c r="S23" s="26">
        <v>81683</v>
      </c>
      <c r="T23" s="26">
        <f t="shared" si="0"/>
        <v>125303</v>
      </c>
    </row>
    <row r="24" spans="1:21" ht="33">
      <c r="A24" s="22">
        <v>19</v>
      </c>
      <c r="B24" s="4" t="s">
        <v>77</v>
      </c>
      <c r="C24" s="4" t="s">
        <v>78</v>
      </c>
      <c r="D24" s="4" t="s">
        <v>79</v>
      </c>
      <c r="E24" s="30">
        <v>28500</v>
      </c>
      <c r="F24" s="27">
        <v>63960</v>
      </c>
      <c r="G24" s="54">
        <v>36981</v>
      </c>
      <c r="H24" s="30">
        <v>2001</v>
      </c>
      <c r="I24" s="84">
        <v>0</v>
      </c>
      <c r="J24" s="84">
        <v>1147</v>
      </c>
      <c r="K24" s="26">
        <v>15253</v>
      </c>
      <c r="L24" s="26">
        <v>16400</v>
      </c>
      <c r="M24" s="84">
        <v>0</v>
      </c>
      <c r="N24" s="84">
        <v>0</v>
      </c>
      <c r="O24" s="84">
        <v>17500</v>
      </c>
      <c r="P24" s="84">
        <v>17500</v>
      </c>
      <c r="Q24" s="30">
        <v>28500</v>
      </c>
      <c r="R24" s="26">
        <v>5100</v>
      </c>
      <c r="S24" s="26">
        <v>8379</v>
      </c>
      <c r="T24" s="26">
        <f t="shared" si="0"/>
        <v>41979</v>
      </c>
    </row>
    <row r="25" spans="1:21" ht="49.5">
      <c r="A25" s="22">
        <v>20</v>
      </c>
      <c r="B25" s="4" t="s">
        <v>80</v>
      </c>
      <c r="C25" s="4" t="s">
        <v>75</v>
      </c>
      <c r="D25" s="4" t="s">
        <v>81</v>
      </c>
      <c r="E25" s="30">
        <v>66500</v>
      </c>
      <c r="F25" s="27">
        <v>63961</v>
      </c>
      <c r="G25" s="54">
        <v>36981</v>
      </c>
      <c r="H25" s="30">
        <v>2001</v>
      </c>
      <c r="I25" s="84">
        <v>0</v>
      </c>
      <c r="J25" s="84">
        <v>0</v>
      </c>
      <c r="K25" s="26">
        <v>22000</v>
      </c>
      <c r="L25" s="26">
        <v>22000</v>
      </c>
      <c r="M25" s="84">
        <v>0</v>
      </c>
      <c r="N25" s="84">
        <v>0</v>
      </c>
      <c r="O25" s="84">
        <v>5000</v>
      </c>
      <c r="P25" s="84">
        <v>5000</v>
      </c>
      <c r="Q25" s="30">
        <v>66500</v>
      </c>
      <c r="R25" s="26">
        <v>11800</v>
      </c>
      <c r="S25" s="26">
        <v>116487</v>
      </c>
      <c r="T25" s="26">
        <f t="shared" si="0"/>
        <v>194787</v>
      </c>
    </row>
    <row r="26" spans="1:21" ht="49.5">
      <c r="A26" s="22">
        <v>21</v>
      </c>
      <c r="B26" s="4" t="s">
        <v>82</v>
      </c>
      <c r="C26" s="4" t="s">
        <v>83</v>
      </c>
      <c r="D26" s="4" t="s">
        <v>84</v>
      </c>
      <c r="E26" s="30">
        <v>91228</v>
      </c>
      <c r="F26" s="31" t="s">
        <v>85</v>
      </c>
      <c r="G26" s="54">
        <v>35440</v>
      </c>
      <c r="H26" s="30">
        <v>1997</v>
      </c>
      <c r="I26" s="84">
        <v>0</v>
      </c>
      <c r="J26" s="84">
        <v>0</v>
      </c>
      <c r="K26" s="26">
        <v>2977</v>
      </c>
      <c r="L26" s="26">
        <v>2977</v>
      </c>
      <c r="M26" s="84">
        <v>0</v>
      </c>
      <c r="N26" s="84">
        <v>0</v>
      </c>
      <c r="O26" s="84">
        <v>0</v>
      </c>
      <c r="P26" s="84">
        <v>0</v>
      </c>
      <c r="Q26" s="30">
        <v>91228</v>
      </c>
      <c r="R26" s="26">
        <v>16232</v>
      </c>
      <c r="S26" s="26">
        <v>365776</v>
      </c>
      <c r="T26" s="26">
        <f t="shared" si="0"/>
        <v>473236</v>
      </c>
    </row>
    <row r="27" spans="1:21" ht="49.5">
      <c r="A27" s="22">
        <v>22</v>
      </c>
      <c r="B27" s="4" t="s">
        <v>86</v>
      </c>
      <c r="C27" s="4" t="s">
        <v>87</v>
      </c>
      <c r="D27" s="4" t="s">
        <v>88</v>
      </c>
      <c r="E27" s="30">
        <v>74000</v>
      </c>
      <c r="F27" s="27" t="s">
        <v>89</v>
      </c>
      <c r="G27" s="54">
        <v>35440</v>
      </c>
      <c r="H27" s="30">
        <v>1997</v>
      </c>
      <c r="I27" s="84">
        <v>0</v>
      </c>
      <c r="J27" s="84">
        <v>0</v>
      </c>
      <c r="K27" s="26">
        <v>44800</v>
      </c>
      <c r="L27" s="26">
        <v>44800</v>
      </c>
      <c r="M27" s="84">
        <v>0</v>
      </c>
      <c r="N27" s="84">
        <v>0</v>
      </c>
      <c r="O27" s="84">
        <v>0</v>
      </c>
      <c r="P27" s="84">
        <v>0</v>
      </c>
      <c r="Q27" s="30">
        <v>74000</v>
      </c>
      <c r="R27" s="26">
        <v>13120</v>
      </c>
      <c r="S27" s="26">
        <v>139568</v>
      </c>
      <c r="T27" s="26">
        <f t="shared" si="0"/>
        <v>226688</v>
      </c>
    </row>
    <row r="28" spans="1:21" ht="33">
      <c r="A28" s="22">
        <v>23</v>
      </c>
      <c r="B28" s="4" t="s">
        <v>90</v>
      </c>
      <c r="C28" s="4" t="s">
        <v>91</v>
      </c>
      <c r="D28" s="4" t="s">
        <v>92</v>
      </c>
      <c r="E28" s="30">
        <v>7320</v>
      </c>
      <c r="F28" s="27"/>
      <c r="G28" s="54">
        <v>35440</v>
      </c>
      <c r="H28" s="30"/>
      <c r="I28" s="84">
        <v>0</v>
      </c>
      <c r="J28" s="84">
        <v>0</v>
      </c>
      <c r="K28" s="26">
        <v>3241</v>
      </c>
      <c r="L28" s="26">
        <v>3241</v>
      </c>
      <c r="M28" s="84">
        <v>0</v>
      </c>
      <c r="N28" s="84">
        <v>0</v>
      </c>
      <c r="O28" s="84">
        <v>0</v>
      </c>
      <c r="P28" s="84">
        <v>0</v>
      </c>
      <c r="Q28" s="30">
        <v>7320</v>
      </c>
      <c r="R28" s="26">
        <v>1320</v>
      </c>
      <c r="S28" s="26">
        <v>23822</v>
      </c>
      <c r="T28" s="26">
        <f t="shared" si="0"/>
        <v>32462</v>
      </c>
      <c r="U28" s="53"/>
    </row>
    <row r="29" spans="1:21" ht="33">
      <c r="A29" s="22">
        <v>24</v>
      </c>
      <c r="B29" s="4" t="s">
        <v>90</v>
      </c>
      <c r="C29" s="4" t="s">
        <v>91</v>
      </c>
      <c r="D29" s="4" t="s">
        <v>92</v>
      </c>
      <c r="E29" s="30">
        <v>10000</v>
      </c>
      <c r="F29" s="27">
        <v>574529</v>
      </c>
      <c r="G29" s="54">
        <v>34788</v>
      </c>
      <c r="H29" s="30">
        <v>1995</v>
      </c>
      <c r="I29" s="84">
        <v>0</v>
      </c>
      <c r="J29" s="84">
        <v>0</v>
      </c>
      <c r="K29" s="26">
        <v>1990</v>
      </c>
      <c r="L29" s="26">
        <v>1990</v>
      </c>
      <c r="M29" s="84">
        <v>0</v>
      </c>
      <c r="N29" s="84">
        <v>0</v>
      </c>
      <c r="O29" s="84">
        <v>28068</v>
      </c>
      <c r="P29" s="84">
        <v>28068</v>
      </c>
      <c r="Q29" s="30">
        <v>10000</v>
      </c>
      <c r="R29" s="26">
        <v>1760</v>
      </c>
      <c r="S29" s="26">
        <v>1162</v>
      </c>
      <c r="T29" s="26">
        <f t="shared" si="0"/>
        <v>12922</v>
      </c>
    </row>
    <row r="30" spans="1:21" ht="33">
      <c r="A30" s="22">
        <v>25</v>
      </c>
      <c r="B30" s="4" t="s">
        <v>93</v>
      </c>
      <c r="C30" s="4" t="s">
        <v>94</v>
      </c>
      <c r="D30" s="4" t="s">
        <v>95</v>
      </c>
      <c r="E30" s="30">
        <v>17550</v>
      </c>
      <c r="F30" s="27">
        <v>952107</v>
      </c>
      <c r="G30" s="54">
        <v>35877</v>
      </c>
      <c r="H30" s="30">
        <v>1998</v>
      </c>
      <c r="I30" s="84">
        <v>0</v>
      </c>
      <c r="J30" s="84">
        <v>0</v>
      </c>
      <c r="K30" s="26">
        <v>0</v>
      </c>
      <c r="L30" s="26">
        <v>0</v>
      </c>
      <c r="M30" s="84">
        <v>0</v>
      </c>
      <c r="N30" s="84">
        <v>0</v>
      </c>
      <c r="O30" s="84">
        <v>0</v>
      </c>
      <c r="P30" s="84">
        <v>0</v>
      </c>
      <c r="Q30" s="30">
        <v>17550</v>
      </c>
      <c r="R30" s="26">
        <v>3150</v>
      </c>
      <c r="S30" s="26">
        <v>65218</v>
      </c>
      <c r="T30" s="26">
        <f t="shared" si="0"/>
        <v>85918</v>
      </c>
    </row>
    <row r="31" spans="1:21" ht="49.5">
      <c r="A31" s="22">
        <v>26</v>
      </c>
      <c r="B31" s="4" t="s">
        <v>96</v>
      </c>
      <c r="C31" s="4" t="s">
        <v>97</v>
      </c>
      <c r="D31" s="4" t="s">
        <v>98</v>
      </c>
      <c r="E31" s="30">
        <v>104500</v>
      </c>
      <c r="F31" s="27">
        <v>63970</v>
      </c>
      <c r="G31" s="54">
        <v>37259</v>
      </c>
      <c r="H31" s="30">
        <v>2002</v>
      </c>
      <c r="I31" s="84">
        <v>0</v>
      </c>
      <c r="J31" s="84">
        <v>0</v>
      </c>
      <c r="K31" s="26">
        <v>36650</v>
      </c>
      <c r="L31" s="26">
        <v>36650</v>
      </c>
      <c r="M31" s="84">
        <v>104500</v>
      </c>
      <c r="N31" s="84">
        <v>18620</v>
      </c>
      <c r="O31" s="84">
        <v>117796</v>
      </c>
      <c r="P31" s="84">
        <v>240916</v>
      </c>
      <c r="Q31" s="30">
        <v>0</v>
      </c>
      <c r="R31" s="26">
        <v>0</v>
      </c>
      <c r="S31" s="26">
        <v>0</v>
      </c>
      <c r="T31" s="26">
        <f t="shared" si="0"/>
        <v>0</v>
      </c>
      <c r="U31" t="s">
        <v>231</v>
      </c>
    </row>
    <row r="32" spans="1:21" ht="66">
      <c r="A32" s="22">
        <v>27</v>
      </c>
      <c r="B32" s="4" t="s">
        <v>102</v>
      </c>
      <c r="C32" s="4" t="s">
        <v>103</v>
      </c>
      <c r="D32" s="4" t="s">
        <v>104</v>
      </c>
      <c r="E32" s="30">
        <v>47500</v>
      </c>
      <c r="F32" s="27">
        <v>63975</v>
      </c>
      <c r="G32" s="54">
        <v>37355</v>
      </c>
      <c r="H32" s="30">
        <v>2002</v>
      </c>
      <c r="I32" s="84">
        <v>0</v>
      </c>
      <c r="J32" s="84">
        <v>0</v>
      </c>
      <c r="K32" s="26">
        <v>1000</v>
      </c>
      <c r="L32" s="26">
        <v>1000</v>
      </c>
      <c r="M32" s="84">
        <v>0</v>
      </c>
      <c r="N32" s="84">
        <v>0</v>
      </c>
      <c r="O32" s="84">
        <v>0</v>
      </c>
      <c r="P32" s="84">
        <v>0</v>
      </c>
      <c r="Q32" s="30">
        <v>47500</v>
      </c>
      <c r="R32" s="26">
        <v>8480</v>
      </c>
      <c r="S32" s="26">
        <v>111610</v>
      </c>
      <c r="T32" s="26">
        <f t="shared" si="0"/>
        <v>167590</v>
      </c>
    </row>
    <row r="33" spans="1:21" ht="66">
      <c r="A33" s="22">
        <v>28</v>
      </c>
      <c r="B33" s="4" t="s">
        <v>105</v>
      </c>
      <c r="C33" s="4" t="s">
        <v>106</v>
      </c>
      <c r="D33" s="4" t="s">
        <v>107</v>
      </c>
      <c r="E33" s="30">
        <v>76000</v>
      </c>
      <c r="F33" s="27">
        <v>63976</v>
      </c>
      <c r="G33" s="54">
        <v>37355</v>
      </c>
      <c r="H33" s="30">
        <v>2002</v>
      </c>
      <c r="I33" s="84">
        <v>41959</v>
      </c>
      <c r="J33" s="84">
        <v>11600</v>
      </c>
      <c r="K33" s="26">
        <v>13941</v>
      </c>
      <c r="L33" s="26">
        <v>67500</v>
      </c>
      <c r="M33" s="84">
        <v>0</v>
      </c>
      <c r="N33" s="84">
        <v>0</v>
      </c>
      <c r="O33" s="84">
        <v>0</v>
      </c>
      <c r="P33" s="84">
        <v>0</v>
      </c>
      <c r="Q33" s="30">
        <v>59269</v>
      </c>
      <c r="R33" s="26">
        <v>0</v>
      </c>
      <c r="S33" s="26">
        <v>0</v>
      </c>
      <c r="T33" s="26">
        <v>59269</v>
      </c>
      <c r="U33" s="65">
        <v>67500</v>
      </c>
    </row>
    <row r="34" spans="1:21" ht="49.5">
      <c r="A34" s="22">
        <v>29</v>
      </c>
      <c r="B34" s="4" t="s">
        <v>108</v>
      </c>
      <c r="C34" s="4" t="s">
        <v>109</v>
      </c>
      <c r="D34" s="4" t="s">
        <v>110</v>
      </c>
      <c r="E34" s="30">
        <v>38000</v>
      </c>
      <c r="F34" s="27">
        <v>63982</v>
      </c>
      <c r="G34" s="54">
        <v>37419</v>
      </c>
      <c r="H34" s="30">
        <v>2002</v>
      </c>
      <c r="I34" s="84">
        <v>0</v>
      </c>
      <c r="J34" s="84">
        <v>0</v>
      </c>
      <c r="K34" s="26">
        <v>7800</v>
      </c>
      <c r="L34" s="26">
        <v>7800</v>
      </c>
      <c r="M34" s="84">
        <v>0</v>
      </c>
      <c r="N34" s="84">
        <v>0</v>
      </c>
      <c r="O34" s="84">
        <v>0</v>
      </c>
      <c r="P34" s="84">
        <v>0</v>
      </c>
      <c r="Q34" s="30">
        <v>38000</v>
      </c>
      <c r="R34" s="26">
        <v>6760</v>
      </c>
      <c r="S34" s="26">
        <v>66870</v>
      </c>
      <c r="T34" s="26">
        <f t="shared" ref="T34:T44" si="1">SUM(Q34:S34)</f>
        <v>111630</v>
      </c>
    </row>
    <row r="35" spans="1:21" ht="49.5">
      <c r="A35" s="22">
        <v>30</v>
      </c>
      <c r="B35" s="4" t="s">
        <v>111</v>
      </c>
      <c r="C35" s="4" t="s">
        <v>112</v>
      </c>
      <c r="D35" s="4" t="s">
        <v>113</v>
      </c>
      <c r="E35" s="30">
        <v>38000</v>
      </c>
      <c r="F35" s="27">
        <v>63973</v>
      </c>
      <c r="G35" s="54">
        <v>37285</v>
      </c>
      <c r="H35" s="30">
        <v>2002</v>
      </c>
      <c r="I35" s="84">
        <v>0</v>
      </c>
      <c r="J35" s="84">
        <v>447</v>
      </c>
      <c r="K35" s="26">
        <v>19053</v>
      </c>
      <c r="L35" s="26">
        <v>19500</v>
      </c>
      <c r="M35" s="84">
        <v>0</v>
      </c>
      <c r="N35" s="84">
        <v>0</v>
      </c>
      <c r="O35" s="84">
        <v>0</v>
      </c>
      <c r="P35" s="84">
        <v>0</v>
      </c>
      <c r="Q35" s="30">
        <v>38000</v>
      </c>
      <c r="R35" s="26">
        <v>6760</v>
      </c>
      <c r="S35" s="26">
        <v>33850</v>
      </c>
      <c r="T35" s="26">
        <f t="shared" si="1"/>
        <v>78610</v>
      </c>
    </row>
    <row r="36" spans="1:21" ht="66">
      <c r="A36" s="22">
        <v>31</v>
      </c>
      <c r="B36" s="4" t="s">
        <v>114</v>
      </c>
      <c r="C36" s="4" t="s">
        <v>103</v>
      </c>
      <c r="D36" s="4" t="s">
        <v>51</v>
      </c>
      <c r="E36" s="30">
        <v>38000</v>
      </c>
      <c r="F36" s="27">
        <v>63966</v>
      </c>
      <c r="G36" s="54">
        <v>37249</v>
      </c>
      <c r="H36" s="30">
        <v>2001</v>
      </c>
      <c r="I36" s="84">
        <v>0</v>
      </c>
      <c r="J36" s="84">
        <v>0</v>
      </c>
      <c r="K36" s="26">
        <v>12000</v>
      </c>
      <c r="L36" s="26">
        <v>12000</v>
      </c>
      <c r="M36" s="84">
        <v>0</v>
      </c>
      <c r="N36" s="84">
        <v>0</v>
      </c>
      <c r="O36" s="84">
        <v>1000</v>
      </c>
      <c r="P36" s="84">
        <v>1000</v>
      </c>
      <c r="Q36" s="30">
        <v>38000</v>
      </c>
      <c r="R36" s="26">
        <v>6760</v>
      </c>
      <c r="S36" s="26">
        <v>59090</v>
      </c>
      <c r="T36" s="26">
        <f t="shared" si="1"/>
        <v>103850</v>
      </c>
    </row>
    <row r="37" spans="1:21" ht="66">
      <c r="A37" s="22">
        <v>32</v>
      </c>
      <c r="B37" s="4" t="s">
        <v>115</v>
      </c>
      <c r="C37" s="4" t="s">
        <v>116</v>
      </c>
      <c r="D37" s="4" t="s">
        <v>117</v>
      </c>
      <c r="E37" s="30">
        <v>38000</v>
      </c>
      <c r="F37" s="27">
        <v>63985</v>
      </c>
      <c r="G37" s="54">
        <v>37464</v>
      </c>
      <c r="H37" s="30">
        <v>2002</v>
      </c>
      <c r="I37" s="84">
        <v>0</v>
      </c>
      <c r="J37" s="84">
        <v>0</v>
      </c>
      <c r="K37" s="26">
        <v>750</v>
      </c>
      <c r="L37" s="26">
        <v>750</v>
      </c>
      <c r="M37" s="84">
        <v>0</v>
      </c>
      <c r="N37" s="84">
        <v>0</v>
      </c>
      <c r="O37" s="84">
        <v>12000</v>
      </c>
      <c r="P37" s="84">
        <v>12000</v>
      </c>
      <c r="Q37" s="30">
        <v>38000</v>
      </c>
      <c r="R37" s="26">
        <v>6760</v>
      </c>
      <c r="S37" s="26">
        <v>74388</v>
      </c>
      <c r="T37" s="26">
        <f t="shared" si="1"/>
        <v>119148</v>
      </c>
    </row>
    <row r="38" spans="1:21" ht="49.5">
      <c r="A38" s="22">
        <v>33</v>
      </c>
      <c r="B38" s="4" t="s">
        <v>118</v>
      </c>
      <c r="C38" s="4" t="s">
        <v>112</v>
      </c>
      <c r="D38" s="4" t="s">
        <v>119</v>
      </c>
      <c r="E38" s="30">
        <v>38000</v>
      </c>
      <c r="F38" s="27">
        <v>63996</v>
      </c>
      <c r="G38" s="54">
        <v>37561</v>
      </c>
      <c r="H38" s="30">
        <v>2002</v>
      </c>
      <c r="I38" s="84">
        <v>0</v>
      </c>
      <c r="J38" s="84">
        <v>0</v>
      </c>
      <c r="K38" s="26">
        <v>14200</v>
      </c>
      <c r="L38" s="26">
        <v>14200</v>
      </c>
      <c r="M38" s="84">
        <v>0</v>
      </c>
      <c r="N38" s="84">
        <v>0</v>
      </c>
      <c r="O38" s="84">
        <v>0</v>
      </c>
      <c r="P38" s="84">
        <v>0</v>
      </c>
      <c r="Q38" s="30">
        <v>38000</v>
      </c>
      <c r="R38" s="26">
        <v>6760</v>
      </c>
      <c r="S38" s="26">
        <v>42833</v>
      </c>
      <c r="T38" s="26">
        <f t="shared" si="1"/>
        <v>87593</v>
      </c>
    </row>
    <row r="39" spans="1:21" ht="66">
      <c r="A39" s="22">
        <v>34</v>
      </c>
      <c r="B39" s="4" t="s">
        <v>120</v>
      </c>
      <c r="C39" s="4" t="s">
        <v>121</v>
      </c>
      <c r="D39" s="4" t="s">
        <v>122</v>
      </c>
      <c r="E39" s="30">
        <v>47500</v>
      </c>
      <c r="F39" s="27">
        <v>63980</v>
      </c>
      <c r="G39" s="54">
        <v>37385</v>
      </c>
      <c r="H39" s="30">
        <v>2002</v>
      </c>
      <c r="I39" s="84">
        <v>0</v>
      </c>
      <c r="J39" s="84">
        <v>0</v>
      </c>
      <c r="K39" s="26">
        <v>14700</v>
      </c>
      <c r="L39" s="26">
        <v>14700</v>
      </c>
      <c r="M39" s="84">
        <v>0</v>
      </c>
      <c r="N39" s="84">
        <v>0</v>
      </c>
      <c r="O39" s="84">
        <v>0</v>
      </c>
      <c r="P39" s="84">
        <v>0</v>
      </c>
      <c r="Q39" s="30">
        <v>47500</v>
      </c>
      <c r="R39" s="26">
        <v>8480</v>
      </c>
      <c r="S39" s="26">
        <v>72009</v>
      </c>
      <c r="T39" s="26">
        <f t="shared" si="1"/>
        <v>127989</v>
      </c>
    </row>
    <row r="40" spans="1:21" ht="33">
      <c r="A40" s="22">
        <v>35</v>
      </c>
      <c r="B40" s="4" t="s">
        <v>123</v>
      </c>
      <c r="C40" s="4" t="s">
        <v>42</v>
      </c>
      <c r="D40" s="4" t="s">
        <v>124</v>
      </c>
      <c r="E40" s="30">
        <v>38000</v>
      </c>
      <c r="F40" s="27">
        <v>63977</v>
      </c>
      <c r="G40" s="54">
        <v>37355</v>
      </c>
      <c r="H40" s="30">
        <v>2002</v>
      </c>
      <c r="I40" s="84">
        <v>0</v>
      </c>
      <c r="J40" s="84">
        <v>0</v>
      </c>
      <c r="K40" s="26">
        <v>14300</v>
      </c>
      <c r="L40" s="26">
        <v>14300</v>
      </c>
      <c r="M40" s="84">
        <v>0</v>
      </c>
      <c r="N40" s="84">
        <v>0</v>
      </c>
      <c r="O40" s="84">
        <v>22000</v>
      </c>
      <c r="P40" s="84">
        <v>22000</v>
      </c>
      <c r="Q40" s="30">
        <v>38000</v>
      </c>
      <c r="R40" s="26">
        <v>6760</v>
      </c>
      <c r="S40" s="26">
        <v>26773</v>
      </c>
      <c r="T40" s="26">
        <f t="shared" si="1"/>
        <v>71533</v>
      </c>
    </row>
    <row r="41" spans="1:21" ht="49.5">
      <c r="A41" s="22">
        <v>36</v>
      </c>
      <c r="B41" s="4" t="s">
        <v>125</v>
      </c>
      <c r="C41" s="4" t="s">
        <v>78</v>
      </c>
      <c r="D41" s="4" t="s">
        <v>14</v>
      </c>
      <c r="E41" s="30">
        <v>38000</v>
      </c>
      <c r="F41" s="27">
        <v>64000</v>
      </c>
      <c r="G41" s="54">
        <v>37624</v>
      </c>
      <c r="H41" s="30">
        <v>2003</v>
      </c>
      <c r="I41" s="84">
        <v>0</v>
      </c>
      <c r="J41" s="84">
        <v>0</v>
      </c>
      <c r="K41" s="26">
        <v>3800</v>
      </c>
      <c r="L41" s="26">
        <v>3800</v>
      </c>
      <c r="M41" s="84">
        <v>0</v>
      </c>
      <c r="N41" s="84">
        <v>0</v>
      </c>
      <c r="O41" s="84">
        <v>9500</v>
      </c>
      <c r="P41" s="84">
        <v>9500</v>
      </c>
      <c r="Q41" s="30">
        <v>38000</v>
      </c>
      <c r="R41" s="26">
        <v>6760</v>
      </c>
      <c r="S41" s="26">
        <v>62956</v>
      </c>
      <c r="T41" s="26">
        <f t="shared" si="1"/>
        <v>107716</v>
      </c>
    </row>
    <row r="42" spans="1:21" ht="82.5">
      <c r="A42" s="22">
        <v>37</v>
      </c>
      <c r="B42" s="4" t="s">
        <v>126</v>
      </c>
      <c r="C42" s="4" t="s">
        <v>127</v>
      </c>
      <c r="D42" s="4" t="s">
        <v>124</v>
      </c>
      <c r="E42" s="30">
        <v>38000</v>
      </c>
      <c r="F42" s="27">
        <v>63984</v>
      </c>
      <c r="G42" s="54">
        <v>37464</v>
      </c>
      <c r="H42" s="30">
        <v>2002</v>
      </c>
      <c r="I42" s="84">
        <v>0</v>
      </c>
      <c r="J42" s="84">
        <v>0</v>
      </c>
      <c r="K42" s="26">
        <v>8800</v>
      </c>
      <c r="L42" s="26">
        <v>8800</v>
      </c>
      <c r="M42" s="84">
        <v>0</v>
      </c>
      <c r="N42" s="84">
        <v>0</v>
      </c>
      <c r="O42" s="84">
        <v>30700</v>
      </c>
      <c r="P42" s="84">
        <v>30700</v>
      </c>
      <c r="Q42" s="30">
        <v>38000</v>
      </c>
      <c r="R42" s="26">
        <v>6760</v>
      </c>
      <c r="S42" s="26">
        <v>28624</v>
      </c>
      <c r="T42" s="26">
        <f t="shared" si="1"/>
        <v>73384</v>
      </c>
    </row>
    <row r="43" spans="1:21" ht="66">
      <c r="A43" s="22">
        <v>38</v>
      </c>
      <c r="B43" s="4" t="s">
        <v>128</v>
      </c>
      <c r="C43" s="4" t="s">
        <v>129</v>
      </c>
      <c r="D43" s="4" t="s">
        <v>130</v>
      </c>
      <c r="E43" s="30">
        <v>38000</v>
      </c>
      <c r="F43" s="27">
        <v>63965</v>
      </c>
      <c r="G43" s="54">
        <v>37249</v>
      </c>
      <c r="H43" s="30">
        <v>2001</v>
      </c>
      <c r="I43" s="84">
        <v>0</v>
      </c>
      <c r="J43" s="84">
        <v>0</v>
      </c>
      <c r="K43" s="26">
        <v>0</v>
      </c>
      <c r="L43" s="26">
        <v>0</v>
      </c>
      <c r="M43" s="84">
        <v>0</v>
      </c>
      <c r="N43" s="84">
        <v>0</v>
      </c>
      <c r="O43" s="84">
        <v>15000</v>
      </c>
      <c r="P43" s="84">
        <v>15000</v>
      </c>
      <c r="Q43" s="30">
        <v>38000</v>
      </c>
      <c r="R43" s="26">
        <v>6760</v>
      </c>
      <c r="S43" s="26">
        <v>80781</v>
      </c>
      <c r="T43" s="26">
        <f t="shared" si="1"/>
        <v>125541</v>
      </c>
    </row>
    <row r="44" spans="1:21" ht="66">
      <c r="A44" s="22">
        <v>39</v>
      </c>
      <c r="B44" s="4" t="s">
        <v>131</v>
      </c>
      <c r="C44" s="4" t="s">
        <v>132</v>
      </c>
      <c r="D44" s="4" t="s">
        <v>133</v>
      </c>
      <c r="E44" s="30">
        <v>66500</v>
      </c>
      <c r="F44" s="27">
        <v>63967</v>
      </c>
      <c r="G44" s="54">
        <v>37249</v>
      </c>
      <c r="H44" s="30">
        <v>2001</v>
      </c>
      <c r="I44" s="84">
        <v>0</v>
      </c>
      <c r="J44" s="84">
        <v>0</v>
      </c>
      <c r="K44" s="26">
        <v>0</v>
      </c>
      <c r="L44" s="26">
        <v>0</v>
      </c>
      <c r="M44" s="84">
        <v>0</v>
      </c>
      <c r="N44" s="84">
        <v>0</v>
      </c>
      <c r="O44" s="84">
        <v>0</v>
      </c>
      <c r="P44" s="84">
        <v>0</v>
      </c>
      <c r="Q44" s="30">
        <v>66500</v>
      </c>
      <c r="R44" s="26">
        <v>11800</v>
      </c>
      <c r="S44" s="26">
        <v>168769</v>
      </c>
      <c r="T44" s="26">
        <f t="shared" si="1"/>
        <v>247069</v>
      </c>
    </row>
    <row r="45" spans="1:21" ht="49.5">
      <c r="A45" s="22">
        <v>40</v>
      </c>
      <c r="B45" s="4" t="s">
        <v>134</v>
      </c>
      <c r="C45" s="4" t="s">
        <v>135</v>
      </c>
      <c r="D45" s="4" t="s">
        <v>119</v>
      </c>
      <c r="E45" s="30">
        <v>38000</v>
      </c>
      <c r="F45" s="27">
        <v>63979</v>
      </c>
      <c r="G45" s="54">
        <v>37385</v>
      </c>
      <c r="H45" s="30">
        <v>2002</v>
      </c>
      <c r="I45" s="84">
        <v>0</v>
      </c>
      <c r="J45" s="84">
        <v>0</v>
      </c>
      <c r="K45" s="26">
        <v>5000</v>
      </c>
      <c r="L45" s="26">
        <v>5000</v>
      </c>
      <c r="M45" s="84">
        <v>38000</v>
      </c>
      <c r="N45" s="84">
        <v>6760</v>
      </c>
      <c r="O45" s="84">
        <v>73171</v>
      </c>
      <c r="P45" s="84">
        <v>117931</v>
      </c>
      <c r="Q45" s="30">
        <v>0</v>
      </c>
      <c r="R45" s="26">
        <v>0</v>
      </c>
      <c r="S45" s="26">
        <v>0</v>
      </c>
      <c r="T45" s="26">
        <f t="shared" ref="T45:T47" si="2">SUM(Q45:S45)</f>
        <v>0</v>
      </c>
    </row>
    <row r="46" spans="1:21" ht="33">
      <c r="A46" s="22">
        <v>41</v>
      </c>
      <c r="B46" s="4" t="s">
        <v>136</v>
      </c>
      <c r="C46" s="4" t="s">
        <v>137</v>
      </c>
      <c r="D46" s="4" t="s">
        <v>71</v>
      </c>
      <c r="E46" s="30">
        <v>22800</v>
      </c>
      <c r="F46" s="27">
        <v>63988</v>
      </c>
      <c r="G46" s="54">
        <v>37496</v>
      </c>
      <c r="H46" s="30">
        <v>2002</v>
      </c>
      <c r="I46" s="84">
        <v>0</v>
      </c>
      <c r="J46" s="84">
        <v>0</v>
      </c>
      <c r="K46" s="26">
        <v>5500</v>
      </c>
      <c r="L46" s="26">
        <v>5500</v>
      </c>
      <c r="M46" s="84">
        <v>0</v>
      </c>
      <c r="N46" s="84">
        <v>0</v>
      </c>
      <c r="O46" s="84">
        <v>7000</v>
      </c>
      <c r="P46" s="84">
        <v>7000</v>
      </c>
      <c r="Q46" s="30">
        <v>22800</v>
      </c>
      <c r="R46" s="26">
        <v>4020</v>
      </c>
      <c r="S46" s="26">
        <v>29625</v>
      </c>
      <c r="T46" s="26">
        <f>SUM(Q46:S46)</f>
        <v>56445</v>
      </c>
    </row>
    <row r="47" spans="1:21" ht="49.5">
      <c r="A47" s="22">
        <v>42</v>
      </c>
      <c r="B47" s="4" t="s">
        <v>138</v>
      </c>
      <c r="C47" s="4" t="s">
        <v>112</v>
      </c>
      <c r="D47" s="4" t="s">
        <v>139</v>
      </c>
      <c r="E47" s="30">
        <v>19000</v>
      </c>
      <c r="F47" s="27">
        <v>63989</v>
      </c>
      <c r="G47" s="54">
        <v>37496</v>
      </c>
      <c r="H47" s="30">
        <v>2002</v>
      </c>
      <c r="I47" s="84">
        <v>0</v>
      </c>
      <c r="J47" s="84">
        <v>0</v>
      </c>
      <c r="K47" s="26">
        <v>10170</v>
      </c>
      <c r="L47" s="26">
        <v>10170</v>
      </c>
      <c r="M47" s="84">
        <v>19000</v>
      </c>
      <c r="N47" s="84">
        <v>3380</v>
      </c>
      <c r="O47" s="84">
        <v>4720</v>
      </c>
      <c r="P47" s="84">
        <v>27100</v>
      </c>
      <c r="Q47" s="30">
        <v>0</v>
      </c>
      <c r="R47" s="26">
        <v>0</v>
      </c>
      <c r="S47" s="26">
        <v>0</v>
      </c>
      <c r="T47" s="26">
        <f t="shared" si="2"/>
        <v>0</v>
      </c>
      <c r="U47" s="66" t="s">
        <v>231</v>
      </c>
    </row>
    <row r="48" spans="1:21" ht="33">
      <c r="A48" s="22">
        <v>43</v>
      </c>
      <c r="B48" s="4" t="s">
        <v>140</v>
      </c>
      <c r="C48" s="4" t="s">
        <v>141</v>
      </c>
      <c r="D48" s="4" t="s">
        <v>142</v>
      </c>
      <c r="E48" s="30">
        <v>19000</v>
      </c>
      <c r="F48" s="27">
        <v>63990</v>
      </c>
      <c r="G48" s="54">
        <v>37496</v>
      </c>
      <c r="H48" s="30">
        <v>2002</v>
      </c>
      <c r="I48" s="84">
        <v>0</v>
      </c>
      <c r="J48" s="84">
        <v>0</v>
      </c>
      <c r="K48" s="26">
        <v>8634</v>
      </c>
      <c r="L48" s="26">
        <v>8634</v>
      </c>
      <c r="M48" s="84">
        <v>0</v>
      </c>
      <c r="N48" s="84">
        <v>3014</v>
      </c>
      <c r="O48" s="84">
        <v>15986</v>
      </c>
      <c r="P48" s="84">
        <v>19000</v>
      </c>
      <c r="Q48" s="30">
        <v>19000</v>
      </c>
      <c r="R48" s="26">
        <v>366</v>
      </c>
      <c r="S48" s="26">
        <v>0</v>
      </c>
      <c r="T48" s="26">
        <f t="shared" ref="T48:T69" si="3">SUM(Q48:S48)</f>
        <v>19366</v>
      </c>
    </row>
    <row r="49" spans="1:24" ht="49.5">
      <c r="A49" s="22">
        <v>44</v>
      </c>
      <c r="B49" s="4" t="s">
        <v>143</v>
      </c>
      <c r="C49" s="4" t="s">
        <v>144</v>
      </c>
      <c r="D49" s="4" t="s">
        <v>92</v>
      </c>
      <c r="E49" s="30">
        <v>38000</v>
      </c>
      <c r="F49" s="27">
        <v>63992</v>
      </c>
      <c r="G49" s="54">
        <v>37512</v>
      </c>
      <c r="H49" s="30">
        <v>2002</v>
      </c>
      <c r="I49" s="84">
        <v>0</v>
      </c>
      <c r="J49" s="84">
        <v>0</v>
      </c>
      <c r="K49" s="26">
        <v>0</v>
      </c>
      <c r="L49" s="26">
        <v>0</v>
      </c>
      <c r="M49" s="84">
        <v>0</v>
      </c>
      <c r="N49" s="84">
        <v>0</v>
      </c>
      <c r="O49" s="84">
        <v>0</v>
      </c>
      <c r="P49" s="84">
        <v>0</v>
      </c>
      <c r="Q49" s="30">
        <v>38000</v>
      </c>
      <c r="R49" s="26">
        <v>6760</v>
      </c>
      <c r="S49" s="26">
        <v>87945</v>
      </c>
      <c r="T49" s="26">
        <f t="shared" si="3"/>
        <v>132705</v>
      </c>
    </row>
    <row r="50" spans="1:24" ht="49.5">
      <c r="A50" s="22">
        <v>45</v>
      </c>
      <c r="B50" s="4" t="s">
        <v>145</v>
      </c>
      <c r="C50" s="4" t="s">
        <v>146</v>
      </c>
      <c r="D50" s="4" t="s">
        <v>147</v>
      </c>
      <c r="E50" s="30">
        <v>28500</v>
      </c>
      <c r="F50" s="27">
        <v>63997</v>
      </c>
      <c r="G50" s="54">
        <v>37574</v>
      </c>
      <c r="H50" s="30">
        <v>2002</v>
      </c>
      <c r="I50" s="84">
        <v>0</v>
      </c>
      <c r="J50" s="84">
        <v>0</v>
      </c>
      <c r="K50" s="26">
        <v>1100</v>
      </c>
      <c r="L50" s="26">
        <v>1100</v>
      </c>
      <c r="M50" s="84">
        <v>0</v>
      </c>
      <c r="N50" s="84">
        <v>0</v>
      </c>
      <c r="O50" s="84">
        <v>0</v>
      </c>
      <c r="P50" s="84">
        <v>0</v>
      </c>
      <c r="Q50" s="30">
        <v>28500</v>
      </c>
      <c r="R50" s="26">
        <v>4500</v>
      </c>
      <c r="S50" s="26">
        <v>60593</v>
      </c>
      <c r="T50" s="26">
        <f t="shared" si="3"/>
        <v>93593</v>
      </c>
    </row>
    <row r="51" spans="1:24" ht="66">
      <c r="A51" s="22">
        <v>46</v>
      </c>
      <c r="B51" s="4" t="s">
        <v>148</v>
      </c>
      <c r="C51" s="4" t="s">
        <v>149</v>
      </c>
      <c r="D51" s="4" t="s">
        <v>98</v>
      </c>
      <c r="E51" s="30">
        <v>104500</v>
      </c>
      <c r="F51" s="27">
        <v>63998</v>
      </c>
      <c r="G51" s="54">
        <v>37581</v>
      </c>
      <c r="H51" s="30">
        <v>2002</v>
      </c>
      <c r="I51" s="84">
        <v>0</v>
      </c>
      <c r="J51" s="84">
        <v>0</v>
      </c>
      <c r="K51" s="26">
        <v>6100</v>
      </c>
      <c r="L51" s="26">
        <v>6100</v>
      </c>
      <c r="M51" s="84">
        <v>0</v>
      </c>
      <c r="N51" s="84">
        <v>0</v>
      </c>
      <c r="O51" s="84">
        <v>0</v>
      </c>
      <c r="P51" s="84">
        <v>0</v>
      </c>
      <c r="Q51" s="30">
        <v>104500</v>
      </c>
      <c r="R51" s="26">
        <v>18620</v>
      </c>
      <c r="S51" s="26">
        <v>220154</v>
      </c>
      <c r="T51" s="26">
        <f t="shared" si="3"/>
        <v>343274</v>
      </c>
    </row>
    <row r="52" spans="1:24" ht="82.5">
      <c r="A52" s="22">
        <v>47</v>
      </c>
      <c r="B52" s="4" t="s">
        <v>150</v>
      </c>
      <c r="C52" s="4" t="s">
        <v>151</v>
      </c>
      <c r="D52" s="4" t="s">
        <v>81</v>
      </c>
      <c r="E52" s="30">
        <v>66500</v>
      </c>
      <c r="F52" s="27">
        <v>63999</v>
      </c>
      <c r="G52" s="54">
        <v>37581</v>
      </c>
      <c r="H52" s="30">
        <v>2002</v>
      </c>
      <c r="I52" s="84">
        <v>0</v>
      </c>
      <c r="J52" s="84">
        <v>0</v>
      </c>
      <c r="K52" s="26">
        <v>17500</v>
      </c>
      <c r="L52" s="26">
        <v>17500</v>
      </c>
      <c r="M52" s="84">
        <v>0</v>
      </c>
      <c r="N52" s="84">
        <v>0</v>
      </c>
      <c r="O52" s="84">
        <v>20000</v>
      </c>
      <c r="P52" s="84">
        <v>20000</v>
      </c>
      <c r="Q52" s="30">
        <v>66500</v>
      </c>
      <c r="R52" s="26">
        <v>11800</v>
      </c>
      <c r="S52" s="26">
        <v>80058</v>
      </c>
      <c r="T52" s="26">
        <f t="shared" si="3"/>
        <v>158358</v>
      </c>
    </row>
    <row r="53" spans="1:24" ht="49.5">
      <c r="A53" s="22">
        <v>48</v>
      </c>
      <c r="B53" s="4" t="s">
        <v>152</v>
      </c>
      <c r="C53" s="4" t="s">
        <v>153</v>
      </c>
      <c r="D53" s="4" t="s">
        <v>154</v>
      </c>
      <c r="E53" s="30">
        <v>38000</v>
      </c>
      <c r="F53" s="27">
        <v>78802</v>
      </c>
      <c r="G53" s="54">
        <v>37659</v>
      </c>
      <c r="H53" s="30">
        <v>2003</v>
      </c>
      <c r="I53" s="84">
        <v>0</v>
      </c>
      <c r="J53" s="84">
        <v>0</v>
      </c>
      <c r="K53" s="26">
        <v>10100</v>
      </c>
      <c r="L53" s="26">
        <v>10100</v>
      </c>
      <c r="M53" s="84">
        <v>0</v>
      </c>
      <c r="N53" s="84">
        <v>0</v>
      </c>
      <c r="O53" s="84">
        <v>30000</v>
      </c>
      <c r="P53" s="84">
        <v>30000</v>
      </c>
      <c r="Q53" s="30">
        <v>38000</v>
      </c>
      <c r="R53" s="26">
        <v>6760</v>
      </c>
      <c r="S53" s="26">
        <v>21573</v>
      </c>
      <c r="T53" s="26">
        <f t="shared" si="3"/>
        <v>66333</v>
      </c>
    </row>
    <row r="54" spans="1:24" ht="49.5">
      <c r="A54" s="22">
        <v>49</v>
      </c>
      <c r="B54" s="4" t="s">
        <v>155</v>
      </c>
      <c r="C54" s="4" t="s">
        <v>137</v>
      </c>
      <c r="D54" s="4" t="s">
        <v>17</v>
      </c>
      <c r="E54" s="30">
        <v>38000</v>
      </c>
      <c r="F54" s="27">
        <v>78804</v>
      </c>
      <c r="G54" s="54">
        <v>37705</v>
      </c>
      <c r="H54" s="30">
        <v>2003</v>
      </c>
      <c r="I54" s="84">
        <v>0</v>
      </c>
      <c r="J54" s="84">
        <v>0</v>
      </c>
      <c r="K54" s="26">
        <v>9000</v>
      </c>
      <c r="L54" s="26">
        <v>9000</v>
      </c>
      <c r="M54" s="84">
        <v>0</v>
      </c>
      <c r="N54" s="84">
        <v>0</v>
      </c>
      <c r="O54" s="84">
        <v>5000</v>
      </c>
      <c r="P54" s="84">
        <v>5000</v>
      </c>
      <c r="Q54" s="30">
        <v>38000</v>
      </c>
      <c r="R54" s="26">
        <v>6760</v>
      </c>
      <c r="S54" s="26">
        <v>49763</v>
      </c>
      <c r="T54" s="26">
        <f t="shared" si="3"/>
        <v>94523</v>
      </c>
    </row>
    <row r="55" spans="1:24" ht="49.5">
      <c r="A55" s="22">
        <v>50</v>
      </c>
      <c r="B55" s="4" t="s">
        <v>156</v>
      </c>
      <c r="C55" s="4" t="s">
        <v>78</v>
      </c>
      <c r="D55" s="4" t="s">
        <v>17</v>
      </c>
      <c r="E55" s="30">
        <v>38000</v>
      </c>
      <c r="F55" s="27">
        <v>78809</v>
      </c>
      <c r="G55" s="54">
        <v>37743</v>
      </c>
      <c r="H55" s="30">
        <v>2003</v>
      </c>
      <c r="I55" s="84">
        <v>0</v>
      </c>
      <c r="J55" s="84">
        <v>0</v>
      </c>
      <c r="K55" s="26">
        <v>8000</v>
      </c>
      <c r="L55" s="26">
        <v>8000</v>
      </c>
      <c r="M55" s="84">
        <v>0</v>
      </c>
      <c r="N55" s="84">
        <v>0</v>
      </c>
      <c r="O55" s="84">
        <v>0</v>
      </c>
      <c r="P55" s="84">
        <v>0</v>
      </c>
      <c r="Q55" s="30">
        <v>38000</v>
      </c>
      <c r="R55" s="26">
        <v>6760</v>
      </c>
      <c r="S55" s="26">
        <v>57823</v>
      </c>
      <c r="T55" s="26">
        <f t="shared" si="3"/>
        <v>102583</v>
      </c>
    </row>
    <row r="56" spans="1:24" ht="66">
      <c r="A56" s="22">
        <v>51</v>
      </c>
      <c r="B56" s="4" t="s">
        <v>157</v>
      </c>
      <c r="C56" s="4" t="s">
        <v>103</v>
      </c>
      <c r="D56" s="4" t="s">
        <v>17</v>
      </c>
      <c r="E56" s="30">
        <v>38000</v>
      </c>
      <c r="F56" s="27">
        <v>63981</v>
      </c>
      <c r="G56" s="54">
        <v>37405</v>
      </c>
      <c r="H56" s="30">
        <v>2002</v>
      </c>
      <c r="I56" s="84">
        <v>0</v>
      </c>
      <c r="J56" s="84">
        <v>0</v>
      </c>
      <c r="K56" s="26">
        <v>0</v>
      </c>
      <c r="L56" s="26">
        <v>0</v>
      </c>
      <c r="M56" s="84">
        <v>0</v>
      </c>
      <c r="N56" s="84">
        <v>0</v>
      </c>
      <c r="O56" s="84">
        <v>0</v>
      </c>
      <c r="P56" s="84">
        <v>0</v>
      </c>
      <c r="Q56" s="30">
        <v>38000</v>
      </c>
      <c r="R56" s="26">
        <v>6760</v>
      </c>
      <c r="S56" s="26">
        <v>91294</v>
      </c>
      <c r="T56" s="26">
        <f t="shared" si="3"/>
        <v>136054</v>
      </c>
    </row>
    <row r="57" spans="1:24" ht="49.5">
      <c r="A57" s="22">
        <v>52</v>
      </c>
      <c r="B57" s="4" t="s">
        <v>158</v>
      </c>
      <c r="C57" s="4" t="s">
        <v>58</v>
      </c>
      <c r="D57" s="4" t="s">
        <v>59</v>
      </c>
      <c r="E57" s="30">
        <v>47500</v>
      </c>
      <c r="F57" s="27">
        <v>78820</v>
      </c>
      <c r="G57" s="54">
        <v>37680</v>
      </c>
      <c r="H57" s="30">
        <v>2003</v>
      </c>
      <c r="I57" s="84">
        <v>0</v>
      </c>
      <c r="J57" s="84">
        <v>0</v>
      </c>
      <c r="K57" s="26">
        <v>3700</v>
      </c>
      <c r="L57" s="26">
        <v>3700</v>
      </c>
      <c r="M57" s="84">
        <v>0</v>
      </c>
      <c r="N57" s="84">
        <v>0</v>
      </c>
      <c r="O57" s="84">
        <v>4500</v>
      </c>
      <c r="P57" s="84">
        <v>4500</v>
      </c>
      <c r="Q57" s="30">
        <v>47500</v>
      </c>
      <c r="R57" s="26">
        <v>8480</v>
      </c>
      <c r="S57" s="26">
        <v>66968</v>
      </c>
      <c r="T57" s="26">
        <f t="shared" si="3"/>
        <v>122948</v>
      </c>
    </row>
    <row r="58" spans="1:24" ht="49.5">
      <c r="A58" s="22">
        <v>53</v>
      </c>
      <c r="B58" s="4" t="s">
        <v>159</v>
      </c>
      <c r="C58" s="4" t="s">
        <v>160</v>
      </c>
      <c r="D58" s="4" t="s">
        <v>161</v>
      </c>
      <c r="E58" s="30">
        <v>19000</v>
      </c>
      <c r="F58" s="27">
        <v>78822</v>
      </c>
      <c r="G58" s="54">
        <v>38368</v>
      </c>
      <c r="H58" s="30">
        <v>2005</v>
      </c>
      <c r="I58" s="84">
        <v>0</v>
      </c>
      <c r="J58" s="84">
        <v>0</v>
      </c>
      <c r="K58" s="26">
        <v>0</v>
      </c>
      <c r="L58" s="26">
        <v>0</v>
      </c>
      <c r="M58" s="84">
        <v>0</v>
      </c>
      <c r="N58" s="84">
        <v>0</v>
      </c>
      <c r="O58" s="84">
        <v>0</v>
      </c>
      <c r="P58" s="84">
        <v>0</v>
      </c>
      <c r="Q58" s="30">
        <v>19000</v>
      </c>
      <c r="R58" s="26">
        <v>3380</v>
      </c>
      <c r="S58" s="26">
        <v>31641</v>
      </c>
      <c r="T58" s="26">
        <f t="shared" si="3"/>
        <v>54021</v>
      </c>
    </row>
    <row r="59" spans="1:24" ht="49.5">
      <c r="A59" s="22">
        <v>54</v>
      </c>
      <c r="B59" s="4" t="s">
        <v>162</v>
      </c>
      <c r="C59" s="4" t="s">
        <v>78</v>
      </c>
      <c r="D59" s="4" t="s">
        <v>163</v>
      </c>
      <c r="E59" s="30">
        <v>28500</v>
      </c>
      <c r="F59" s="27">
        <v>78823</v>
      </c>
      <c r="G59" s="54">
        <v>38549</v>
      </c>
      <c r="H59" s="30">
        <v>2005</v>
      </c>
      <c r="I59" s="84">
        <v>0</v>
      </c>
      <c r="J59" s="84">
        <v>0</v>
      </c>
      <c r="K59" s="26">
        <v>1000</v>
      </c>
      <c r="L59" s="26">
        <v>1000</v>
      </c>
      <c r="M59" s="84">
        <v>0</v>
      </c>
      <c r="N59" s="84">
        <v>0</v>
      </c>
      <c r="O59" s="84">
        <v>0</v>
      </c>
      <c r="P59" s="84">
        <v>0</v>
      </c>
      <c r="Q59" s="30">
        <v>28500</v>
      </c>
      <c r="R59" s="26">
        <v>4500</v>
      </c>
      <c r="S59" s="26">
        <v>45238</v>
      </c>
      <c r="T59" s="26">
        <f t="shared" si="3"/>
        <v>78238</v>
      </c>
    </row>
    <row r="60" spans="1:24" ht="49.5">
      <c r="A60" s="22">
        <v>55</v>
      </c>
      <c r="B60" s="4" t="s">
        <v>164</v>
      </c>
      <c r="C60" s="4" t="s">
        <v>165</v>
      </c>
      <c r="D60" s="4" t="s">
        <v>51</v>
      </c>
      <c r="E60" s="30">
        <v>38000</v>
      </c>
      <c r="F60" s="27">
        <v>78824</v>
      </c>
      <c r="G60" s="54">
        <v>38549</v>
      </c>
      <c r="H60" s="30">
        <v>2005</v>
      </c>
      <c r="I60" s="84">
        <v>0</v>
      </c>
      <c r="J60" s="84">
        <v>0</v>
      </c>
      <c r="K60" s="26">
        <v>15400</v>
      </c>
      <c r="L60" s="26">
        <v>15400</v>
      </c>
      <c r="M60" s="84">
        <v>0</v>
      </c>
      <c r="N60" s="84">
        <v>0</v>
      </c>
      <c r="O60" s="84">
        <v>10500</v>
      </c>
      <c r="P60" s="84">
        <v>10500</v>
      </c>
      <c r="Q60" s="30">
        <v>38000</v>
      </c>
      <c r="R60" s="26">
        <v>6760</v>
      </c>
      <c r="S60" s="26">
        <v>15416</v>
      </c>
      <c r="T60" s="26">
        <f t="shared" si="3"/>
        <v>60176</v>
      </c>
    </row>
    <row r="61" spans="1:24" ht="49.5">
      <c r="A61" s="22">
        <v>56</v>
      </c>
      <c r="B61" s="4" t="s">
        <v>166</v>
      </c>
      <c r="C61" s="4" t="s">
        <v>167</v>
      </c>
      <c r="D61" s="4" t="s">
        <v>92</v>
      </c>
      <c r="E61" s="30">
        <v>28500</v>
      </c>
      <c r="F61" s="27">
        <v>78826</v>
      </c>
      <c r="G61" s="54">
        <v>38807</v>
      </c>
      <c r="H61" s="30">
        <v>2006</v>
      </c>
      <c r="I61" s="84">
        <v>0</v>
      </c>
      <c r="J61" s="84">
        <v>0</v>
      </c>
      <c r="K61" s="26">
        <v>8900</v>
      </c>
      <c r="L61" s="26">
        <v>8900</v>
      </c>
      <c r="M61" s="84">
        <v>0</v>
      </c>
      <c r="N61" s="84">
        <v>58</v>
      </c>
      <c r="O61" s="84">
        <v>20942</v>
      </c>
      <c r="P61" s="84">
        <v>21000</v>
      </c>
      <c r="Q61" s="30">
        <v>28500</v>
      </c>
      <c r="R61" s="26">
        <v>5042</v>
      </c>
      <c r="S61" s="26">
        <v>0</v>
      </c>
      <c r="T61" s="26">
        <f t="shared" si="3"/>
        <v>33542</v>
      </c>
    </row>
    <row r="62" spans="1:24" ht="49.5">
      <c r="A62" s="22">
        <v>57</v>
      </c>
      <c r="B62" s="4" t="s">
        <v>168</v>
      </c>
      <c r="C62" s="4" t="s">
        <v>169</v>
      </c>
      <c r="D62" s="4" t="s">
        <v>147</v>
      </c>
      <c r="E62" s="30">
        <v>28500</v>
      </c>
      <c r="F62" s="27">
        <v>6491</v>
      </c>
      <c r="G62" s="54">
        <v>38121</v>
      </c>
      <c r="H62" s="30">
        <v>2004</v>
      </c>
      <c r="I62" s="84">
        <v>0</v>
      </c>
      <c r="J62" s="84">
        <v>0</v>
      </c>
      <c r="K62" s="26">
        <v>0</v>
      </c>
      <c r="L62" s="26">
        <v>0</v>
      </c>
      <c r="M62" s="84">
        <v>0</v>
      </c>
      <c r="N62" s="84">
        <v>0</v>
      </c>
      <c r="O62" s="84">
        <v>0</v>
      </c>
      <c r="P62" s="84">
        <v>0</v>
      </c>
      <c r="Q62" s="30">
        <v>28500</v>
      </c>
      <c r="R62" s="26">
        <v>5100</v>
      </c>
      <c r="S62" s="26">
        <v>54896</v>
      </c>
      <c r="T62" s="26">
        <f t="shared" si="3"/>
        <v>88496</v>
      </c>
    </row>
    <row r="63" spans="1:24" ht="49.5">
      <c r="A63" s="22">
        <v>58</v>
      </c>
      <c r="B63" s="4" t="s">
        <v>170</v>
      </c>
      <c r="C63" s="4" t="s">
        <v>171</v>
      </c>
      <c r="D63" s="4" t="s">
        <v>104</v>
      </c>
      <c r="E63" s="30">
        <v>47500</v>
      </c>
      <c r="F63" s="27">
        <v>6493</v>
      </c>
      <c r="G63" s="54">
        <v>38121</v>
      </c>
      <c r="H63" s="30">
        <v>2004</v>
      </c>
      <c r="I63" s="84">
        <v>0</v>
      </c>
      <c r="J63" s="84">
        <v>0</v>
      </c>
      <c r="K63" s="26">
        <v>1000</v>
      </c>
      <c r="L63" s="26">
        <v>1000</v>
      </c>
      <c r="M63" s="84">
        <v>0</v>
      </c>
      <c r="N63" s="84">
        <v>0</v>
      </c>
      <c r="O63" s="84">
        <v>0</v>
      </c>
      <c r="P63" s="84">
        <v>0</v>
      </c>
      <c r="Q63" s="30">
        <v>47500</v>
      </c>
      <c r="R63" s="26">
        <v>8900</v>
      </c>
      <c r="S63" s="26">
        <v>89172</v>
      </c>
      <c r="T63" s="26">
        <f t="shared" si="3"/>
        <v>145572</v>
      </c>
      <c r="U63" s="55"/>
      <c r="V63" s="56">
        <v>61229</v>
      </c>
      <c r="X63">
        <v>2562739</v>
      </c>
    </row>
    <row r="64" spans="1:24" ht="33">
      <c r="A64" s="22">
        <v>59</v>
      </c>
      <c r="B64" s="4" t="s">
        <v>172</v>
      </c>
      <c r="C64" s="4" t="s">
        <v>78</v>
      </c>
      <c r="D64" s="4" t="s">
        <v>124</v>
      </c>
      <c r="E64" s="30">
        <v>38000</v>
      </c>
      <c r="F64" s="27">
        <v>64074</v>
      </c>
      <c r="G64" s="54">
        <v>38121</v>
      </c>
      <c r="H64" s="30">
        <v>2004</v>
      </c>
      <c r="I64" s="84">
        <v>0</v>
      </c>
      <c r="J64" s="84">
        <v>0</v>
      </c>
      <c r="K64" s="26">
        <v>0</v>
      </c>
      <c r="L64" s="26">
        <v>0</v>
      </c>
      <c r="M64" s="84">
        <v>0</v>
      </c>
      <c r="N64" s="84">
        <v>0</v>
      </c>
      <c r="O64" s="84">
        <v>0</v>
      </c>
      <c r="P64" s="84">
        <v>0</v>
      </c>
      <c r="Q64" s="30">
        <v>38000</v>
      </c>
      <c r="R64" s="26">
        <v>6760</v>
      </c>
      <c r="S64" s="26">
        <v>73130</v>
      </c>
      <c r="T64" s="26">
        <f t="shared" si="3"/>
        <v>117890</v>
      </c>
      <c r="U64" s="55"/>
      <c r="V64" s="56">
        <v>18360</v>
      </c>
      <c r="X64">
        <v>448912</v>
      </c>
    </row>
    <row r="65" spans="1:24" ht="33">
      <c r="A65" s="22">
        <v>60</v>
      </c>
      <c r="B65" s="4" t="s">
        <v>173</v>
      </c>
      <c r="C65" s="4" t="s">
        <v>174</v>
      </c>
      <c r="D65" s="4" t="s">
        <v>175</v>
      </c>
      <c r="E65" s="30">
        <v>19000</v>
      </c>
      <c r="F65" s="27">
        <v>6497</v>
      </c>
      <c r="G65" s="54">
        <v>38121</v>
      </c>
      <c r="H65" s="30">
        <v>2004</v>
      </c>
      <c r="I65" s="84">
        <v>0</v>
      </c>
      <c r="J65" s="84">
        <v>0</v>
      </c>
      <c r="K65" s="26">
        <v>0</v>
      </c>
      <c r="L65" s="26">
        <v>0</v>
      </c>
      <c r="M65" s="84">
        <v>19000</v>
      </c>
      <c r="N65" s="84">
        <v>3380</v>
      </c>
      <c r="O65" s="84">
        <v>28695</v>
      </c>
      <c r="P65" s="84">
        <v>51075</v>
      </c>
      <c r="Q65" s="30">
        <v>0</v>
      </c>
      <c r="R65" s="26">
        <v>0</v>
      </c>
      <c r="S65" s="26">
        <v>0</v>
      </c>
      <c r="T65" s="26">
        <f t="shared" si="3"/>
        <v>0</v>
      </c>
      <c r="U65" s="67" t="s">
        <v>231</v>
      </c>
      <c r="V65" s="56">
        <v>647335</v>
      </c>
      <c r="X65">
        <v>3894055</v>
      </c>
    </row>
    <row r="66" spans="1:24" ht="49.5">
      <c r="A66" s="22">
        <v>61</v>
      </c>
      <c r="B66" s="4" t="s">
        <v>176</v>
      </c>
      <c r="C66" s="4" t="s">
        <v>177</v>
      </c>
      <c r="D66" s="4" t="s">
        <v>81</v>
      </c>
      <c r="E66" s="30">
        <v>66500</v>
      </c>
      <c r="F66" s="27">
        <v>6498</v>
      </c>
      <c r="G66" s="54">
        <v>38129</v>
      </c>
      <c r="H66" s="30">
        <v>2004</v>
      </c>
      <c r="I66" s="84">
        <v>0</v>
      </c>
      <c r="J66" s="84">
        <v>0</v>
      </c>
      <c r="K66" s="26">
        <v>0</v>
      </c>
      <c r="L66" s="26">
        <v>0</v>
      </c>
      <c r="M66" s="84">
        <v>0</v>
      </c>
      <c r="N66" s="84">
        <v>0</v>
      </c>
      <c r="O66" s="84">
        <v>0</v>
      </c>
      <c r="P66" s="84">
        <v>0</v>
      </c>
      <c r="Q66" s="30">
        <v>66500</v>
      </c>
      <c r="R66" s="26">
        <v>11800</v>
      </c>
      <c r="S66" s="26">
        <v>126647</v>
      </c>
      <c r="T66" s="26">
        <f t="shared" si="3"/>
        <v>204947</v>
      </c>
      <c r="V66">
        <f>SUM(V63:V65)</f>
        <v>726924</v>
      </c>
      <c r="X66">
        <f>SUM(X63:X65)</f>
        <v>6905706</v>
      </c>
    </row>
    <row r="67" spans="1:24" ht="49.5">
      <c r="A67" s="22">
        <v>62</v>
      </c>
      <c r="B67" s="4" t="s">
        <v>178</v>
      </c>
      <c r="C67" s="4" t="s">
        <v>62</v>
      </c>
      <c r="D67" s="4" t="s">
        <v>179</v>
      </c>
      <c r="E67" s="30">
        <v>76000</v>
      </c>
      <c r="F67" s="27">
        <v>6499</v>
      </c>
      <c r="G67" s="54">
        <v>38129</v>
      </c>
      <c r="H67" s="30">
        <v>2004</v>
      </c>
      <c r="I67" s="84">
        <v>0</v>
      </c>
      <c r="J67" s="84">
        <v>0</v>
      </c>
      <c r="K67" s="26">
        <v>15500</v>
      </c>
      <c r="L67" s="26">
        <v>15500</v>
      </c>
      <c r="M67" s="84">
        <v>0</v>
      </c>
      <c r="N67" s="84">
        <v>0</v>
      </c>
      <c r="O67" s="84">
        <v>0</v>
      </c>
      <c r="P67" s="84">
        <v>0</v>
      </c>
      <c r="Q67" s="30">
        <v>76000</v>
      </c>
      <c r="R67" s="26">
        <v>13520</v>
      </c>
      <c r="S67" s="26">
        <v>105597</v>
      </c>
      <c r="T67" s="26">
        <f t="shared" si="3"/>
        <v>195117</v>
      </c>
    </row>
    <row r="68" spans="1:24" ht="49.5">
      <c r="A68" s="22">
        <v>63</v>
      </c>
      <c r="B68" s="4" t="s">
        <v>180</v>
      </c>
      <c r="C68" s="4" t="s">
        <v>181</v>
      </c>
      <c r="D68" s="4" t="s">
        <v>59</v>
      </c>
      <c r="E68" s="30">
        <v>47500</v>
      </c>
      <c r="F68" s="27">
        <v>166602</v>
      </c>
      <c r="G68" s="54">
        <v>38138</v>
      </c>
      <c r="H68" s="30">
        <v>2004</v>
      </c>
      <c r="I68" s="84">
        <v>0</v>
      </c>
      <c r="J68" s="84">
        <v>0</v>
      </c>
      <c r="K68" s="26">
        <v>2900</v>
      </c>
      <c r="L68" s="26">
        <v>2900</v>
      </c>
      <c r="M68" s="84">
        <v>0</v>
      </c>
      <c r="N68" s="84">
        <v>0</v>
      </c>
      <c r="O68" s="84">
        <v>0</v>
      </c>
      <c r="P68" s="84">
        <v>0</v>
      </c>
      <c r="Q68" s="30">
        <v>47500</v>
      </c>
      <c r="R68" s="26">
        <v>8900</v>
      </c>
      <c r="S68" s="26">
        <v>83160</v>
      </c>
      <c r="T68" s="26">
        <f t="shared" si="3"/>
        <v>139560</v>
      </c>
      <c r="V68" s="56"/>
    </row>
    <row r="69" spans="1:24" ht="49.5">
      <c r="A69" s="22">
        <v>64</v>
      </c>
      <c r="B69" s="4" t="s">
        <v>99</v>
      </c>
      <c r="C69" s="4" t="s">
        <v>100</v>
      </c>
      <c r="D69" s="4" t="s">
        <v>101</v>
      </c>
      <c r="E69" s="30">
        <v>76000</v>
      </c>
      <c r="F69" s="27">
        <v>63968</v>
      </c>
      <c r="G69" s="28">
        <v>37249</v>
      </c>
      <c r="I69" s="84">
        <v>51845</v>
      </c>
      <c r="J69" s="84">
        <v>13520</v>
      </c>
      <c r="K69" s="26">
        <v>16135</v>
      </c>
      <c r="L69" s="65">
        <v>81500</v>
      </c>
      <c r="M69" s="84">
        <v>24155</v>
      </c>
      <c r="N69" s="84">
        <v>0</v>
      </c>
      <c r="O69" s="84">
        <v>12743</v>
      </c>
      <c r="P69" s="84">
        <v>36898</v>
      </c>
      <c r="Q69" s="65">
        <v>0</v>
      </c>
      <c r="R69" s="65">
        <v>0</v>
      </c>
      <c r="S69" s="65">
        <v>0</v>
      </c>
      <c r="T69" s="26">
        <f t="shared" si="3"/>
        <v>0</v>
      </c>
      <c r="U69" s="66" t="s">
        <v>231</v>
      </c>
      <c r="V69" s="56"/>
    </row>
    <row r="70" spans="1:24" ht="16.5" customHeight="1">
      <c r="A70" s="109" t="s">
        <v>191</v>
      </c>
      <c r="B70" s="110"/>
      <c r="C70" s="110"/>
      <c r="D70" s="111"/>
      <c r="E70" s="32">
        <f>SUM(E6:E69)</f>
        <v>2699748</v>
      </c>
      <c r="F70" s="33"/>
      <c r="G70" s="32"/>
      <c r="H70" s="32"/>
      <c r="I70" s="32">
        <f t="shared" ref="I70:T70" si="4">SUM(I6:I69)</f>
        <v>93804</v>
      </c>
      <c r="J70" s="32">
        <f t="shared" si="4"/>
        <v>27161</v>
      </c>
      <c r="K70" s="32">
        <f t="shared" si="4"/>
        <v>516631</v>
      </c>
      <c r="L70" s="32">
        <f t="shared" si="4"/>
        <v>637596</v>
      </c>
      <c r="M70" s="32">
        <f t="shared" si="4"/>
        <v>241655</v>
      </c>
      <c r="N70" s="32">
        <f t="shared" si="4"/>
        <v>41832</v>
      </c>
      <c r="O70" s="32">
        <f t="shared" si="4"/>
        <v>581879</v>
      </c>
      <c r="P70" s="32">
        <f t="shared" si="4"/>
        <v>865366</v>
      </c>
      <c r="Q70" s="32">
        <f t="shared" si="4"/>
        <v>2389517</v>
      </c>
      <c r="R70" s="32">
        <f t="shared" si="4"/>
        <v>413840</v>
      </c>
      <c r="S70" s="32">
        <f t="shared" si="4"/>
        <v>4405907</v>
      </c>
      <c r="T70" s="32">
        <f t="shared" si="4"/>
        <v>7209264</v>
      </c>
      <c r="V70" s="56"/>
    </row>
    <row r="71" spans="1:24">
      <c r="L71" s="56"/>
      <c r="M71" s="55"/>
      <c r="N71" s="55"/>
      <c r="O71" s="55"/>
      <c r="P71" s="86"/>
    </row>
    <row r="73" spans="1:24" s="49" customFormat="1">
      <c r="A73" s="47"/>
      <c r="B73" s="48"/>
      <c r="C73" s="48"/>
      <c r="D73" s="48"/>
      <c r="F73" s="50"/>
      <c r="Q73" s="51" t="s">
        <v>192</v>
      </c>
      <c r="R73" s="51"/>
      <c r="S73" s="51"/>
      <c r="T73" s="51"/>
    </row>
    <row r="74" spans="1:24" s="49" customFormat="1">
      <c r="A74" s="47"/>
      <c r="B74" s="48"/>
      <c r="C74" s="48"/>
      <c r="D74" s="48"/>
      <c r="F74" s="50"/>
      <c r="P74" s="123" t="s">
        <v>220</v>
      </c>
      <c r="Q74" s="123"/>
      <c r="R74" s="123"/>
      <c r="S74" s="123"/>
      <c r="T74" s="123"/>
    </row>
    <row r="75" spans="1:24" s="49" customFormat="1">
      <c r="A75" s="47"/>
      <c r="B75" s="48"/>
      <c r="C75" s="48"/>
      <c r="D75" s="48"/>
      <c r="F75" s="50"/>
      <c r="P75" s="123" t="s">
        <v>221</v>
      </c>
      <c r="Q75" s="123"/>
      <c r="R75" s="123"/>
      <c r="S75" s="123"/>
      <c r="T75" s="123"/>
    </row>
    <row r="76" spans="1:24" s="49" customFormat="1">
      <c r="A76" s="47"/>
      <c r="B76" s="48"/>
      <c r="C76" s="48"/>
      <c r="D76" s="48"/>
      <c r="F76" s="50"/>
      <c r="P76" s="123" t="s">
        <v>222</v>
      </c>
      <c r="Q76" s="123"/>
      <c r="R76" s="123"/>
      <c r="S76" s="123"/>
      <c r="T76" s="123"/>
    </row>
    <row r="77" spans="1:24" s="49" customFormat="1">
      <c r="A77" s="47"/>
      <c r="B77" s="48"/>
      <c r="C77" s="48"/>
      <c r="D77" s="48"/>
      <c r="F77" s="50"/>
      <c r="P77" s="123" t="s">
        <v>223</v>
      </c>
      <c r="Q77" s="123"/>
      <c r="R77" s="123"/>
      <c r="S77" s="123"/>
      <c r="T77" s="123"/>
    </row>
  </sheetData>
  <mergeCells count="18">
    <mergeCell ref="P77:T77"/>
    <mergeCell ref="I3:L3"/>
    <mergeCell ref="Q3:T3"/>
    <mergeCell ref="F5:G5"/>
    <mergeCell ref="A70:D70"/>
    <mergeCell ref="P74:T74"/>
    <mergeCell ref="P75:T75"/>
    <mergeCell ref="P76:T76"/>
    <mergeCell ref="A1:S1"/>
    <mergeCell ref="A2:B2"/>
    <mergeCell ref="A3:A4"/>
    <mergeCell ref="B3:B4"/>
    <mergeCell ref="C3:C4"/>
    <mergeCell ref="D3:D4"/>
    <mergeCell ref="E3:E4"/>
    <mergeCell ref="F3:G4"/>
    <mergeCell ref="H3:H4"/>
    <mergeCell ref="M3:P3"/>
  </mergeCells>
  <pageMargins left="0.35433070866141736" right="0.15748031496062992" top="0.35433070866141736" bottom="0.27559055118110237" header="0.31496062992125984" footer="0.15748031496062992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S9" sqref="S9"/>
    </sheetView>
  </sheetViews>
  <sheetFormatPr defaultRowHeight="15"/>
  <cols>
    <col min="1" max="1" width="4.28515625" bestFit="1" customWidth="1"/>
    <col min="9" max="9" width="7.5703125" customWidth="1"/>
    <col min="10" max="10" width="7.425781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6.25">
      <c r="A2" s="116" t="s">
        <v>273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" customFormat="1" ht="20.25">
      <c r="A3" s="90" t="s">
        <v>182</v>
      </c>
      <c r="B3" s="90"/>
      <c r="C3" s="3"/>
      <c r="D3" s="3"/>
      <c r="E3" s="3"/>
      <c r="F3" s="10"/>
      <c r="G3" s="3"/>
      <c r="H3" s="3"/>
      <c r="I3" s="3"/>
      <c r="J3" s="3"/>
      <c r="K3" s="3"/>
      <c r="L3" s="3"/>
      <c r="M3" s="3"/>
    </row>
    <row r="4" spans="1:16" s="1" customFormat="1" ht="39.75" customHeight="1">
      <c r="A4" s="101" t="s">
        <v>1</v>
      </c>
      <c r="B4" s="102" t="s">
        <v>2</v>
      </c>
      <c r="C4" s="102" t="s">
        <v>3</v>
      </c>
      <c r="D4" s="102" t="s">
        <v>4</v>
      </c>
      <c r="E4" s="101" t="s">
        <v>213</v>
      </c>
      <c r="F4" s="117" t="s">
        <v>214</v>
      </c>
      <c r="G4" s="118"/>
      <c r="H4" s="101" t="s">
        <v>7</v>
      </c>
      <c r="I4" s="113" t="s">
        <v>269</v>
      </c>
      <c r="J4" s="114"/>
      <c r="K4" s="114"/>
      <c r="L4" s="115"/>
      <c r="M4" s="113" t="s">
        <v>270</v>
      </c>
      <c r="N4" s="114"/>
      <c r="O4" s="114"/>
      <c r="P4" s="115"/>
    </row>
    <row r="5" spans="1:16" s="1" customFormat="1" ht="33">
      <c r="A5" s="101"/>
      <c r="B5" s="103"/>
      <c r="C5" s="103"/>
      <c r="D5" s="103"/>
      <c r="E5" s="101"/>
      <c r="F5" s="119"/>
      <c r="G5" s="120"/>
      <c r="H5" s="101"/>
      <c r="I5" s="87" t="s">
        <v>10</v>
      </c>
      <c r="J5" s="87" t="s">
        <v>216</v>
      </c>
      <c r="K5" s="87" t="s">
        <v>217</v>
      </c>
      <c r="L5" s="87" t="s">
        <v>218</v>
      </c>
      <c r="M5" s="87" t="s">
        <v>10</v>
      </c>
      <c r="N5" s="87" t="s">
        <v>216</v>
      </c>
      <c r="O5" s="87" t="s">
        <v>217</v>
      </c>
      <c r="P5" s="87" t="s">
        <v>218</v>
      </c>
    </row>
    <row r="6" spans="1:16">
      <c r="A6" s="6">
        <v>1</v>
      </c>
      <c r="B6" s="6">
        <v>2</v>
      </c>
      <c r="C6" s="6">
        <v>3</v>
      </c>
      <c r="D6" s="6">
        <v>4</v>
      </c>
      <c r="E6" s="6">
        <v>5</v>
      </c>
      <c r="F6" s="121">
        <v>6</v>
      </c>
      <c r="G6" s="122"/>
      <c r="H6" s="6"/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45">
        <v>14</v>
      </c>
    </row>
    <row r="7" spans="1:16" ht="99">
      <c r="A7" s="22">
        <v>1</v>
      </c>
      <c r="B7" s="4" t="s">
        <v>176</v>
      </c>
      <c r="C7" s="4" t="s">
        <v>177</v>
      </c>
      <c r="D7" s="4" t="s">
        <v>81</v>
      </c>
      <c r="E7" s="30">
        <v>66500</v>
      </c>
      <c r="F7" s="27">
        <v>6498</v>
      </c>
      <c r="G7" s="54">
        <v>38129</v>
      </c>
      <c r="H7" s="30">
        <v>2004</v>
      </c>
      <c r="I7" s="52" t="s">
        <v>190</v>
      </c>
      <c r="J7" s="52" t="s">
        <v>190</v>
      </c>
      <c r="K7" s="26">
        <v>0</v>
      </c>
      <c r="L7" s="26">
        <v>0</v>
      </c>
      <c r="M7" s="30">
        <v>66500</v>
      </c>
      <c r="N7" s="26">
        <v>11800</v>
      </c>
      <c r="O7" s="26">
        <v>126647</v>
      </c>
      <c r="P7" s="26">
        <f t="shared" ref="P7:P8" si="0">SUM(M7:O7)</f>
        <v>204947</v>
      </c>
    </row>
    <row r="8" spans="1:16" ht="99">
      <c r="A8" s="22">
        <v>2</v>
      </c>
      <c r="B8" s="4" t="s">
        <v>178</v>
      </c>
      <c r="C8" s="4" t="s">
        <v>62</v>
      </c>
      <c r="D8" s="4" t="s">
        <v>179</v>
      </c>
      <c r="E8" s="30">
        <v>76000</v>
      </c>
      <c r="F8" s="27">
        <v>6499</v>
      </c>
      <c r="G8" s="54">
        <v>38129</v>
      </c>
      <c r="H8" s="30">
        <v>2004</v>
      </c>
      <c r="I8" s="52" t="s">
        <v>190</v>
      </c>
      <c r="J8" s="52" t="s">
        <v>190</v>
      </c>
      <c r="K8" s="26">
        <v>15500</v>
      </c>
      <c r="L8" s="26">
        <v>15500</v>
      </c>
      <c r="M8" s="30">
        <v>76000</v>
      </c>
      <c r="N8" s="26">
        <v>13520</v>
      </c>
      <c r="O8" s="26">
        <v>105597</v>
      </c>
      <c r="P8" s="26">
        <f t="shared" si="0"/>
        <v>195117</v>
      </c>
    </row>
    <row r="9" spans="1:16" ht="132">
      <c r="A9" s="22">
        <v>3</v>
      </c>
      <c r="B9" s="4" t="s">
        <v>148</v>
      </c>
      <c r="C9" s="4" t="s">
        <v>149</v>
      </c>
      <c r="D9" s="4" t="s">
        <v>98</v>
      </c>
      <c r="E9" s="30">
        <v>104500</v>
      </c>
      <c r="F9" s="27">
        <v>63998</v>
      </c>
      <c r="G9" s="54">
        <v>37581</v>
      </c>
      <c r="H9" s="30">
        <v>2002</v>
      </c>
      <c r="I9" s="52" t="s">
        <v>190</v>
      </c>
      <c r="J9" s="52" t="s">
        <v>190</v>
      </c>
      <c r="K9" s="26">
        <v>6100</v>
      </c>
      <c r="L9" s="26">
        <v>6100</v>
      </c>
      <c r="M9" s="30">
        <v>104500</v>
      </c>
      <c r="N9" s="26">
        <v>18620</v>
      </c>
      <c r="O9" s="26">
        <v>220154</v>
      </c>
      <c r="P9" s="26">
        <f>SUM(M9:O9)</f>
        <v>343274</v>
      </c>
    </row>
    <row r="10" spans="1:16" ht="148.5">
      <c r="A10" s="22">
        <v>4</v>
      </c>
      <c r="B10" s="4" t="s">
        <v>131</v>
      </c>
      <c r="C10" s="4" t="s">
        <v>132</v>
      </c>
      <c r="D10" s="4" t="s">
        <v>133</v>
      </c>
      <c r="E10" s="30">
        <v>66500</v>
      </c>
      <c r="F10" s="27">
        <v>63967</v>
      </c>
      <c r="G10" s="54">
        <v>37249</v>
      </c>
      <c r="H10" s="30">
        <v>2001</v>
      </c>
      <c r="I10" s="52" t="s">
        <v>190</v>
      </c>
      <c r="J10" s="52" t="s">
        <v>190</v>
      </c>
      <c r="K10" s="26">
        <v>0</v>
      </c>
      <c r="L10" s="26">
        <v>0</v>
      </c>
      <c r="M10" s="30">
        <v>66500</v>
      </c>
      <c r="N10" s="26">
        <v>11800</v>
      </c>
      <c r="O10" s="26">
        <v>168769</v>
      </c>
      <c r="P10" s="26">
        <f t="shared" ref="P10:P16" si="1">SUM(M10:O10)</f>
        <v>247069</v>
      </c>
    </row>
    <row r="11" spans="1:16" ht="115.5">
      <c r="A11" s="22">
        <v>5</v>
      </c>
      <c r="B11" s="4" t="s">
        <v>86</v>
      </c>
      <c r="C11" s="4" t="s">
        <v>87</v>
      </c>
      <c r="D11" s="4" t="s">
        <v>88</v>
      </c>
      <c r="E11" s="30">
        <v>74000</v>
      </c>
      <c r="F11" s="27" t="s">
        <v>89</v>
      </c>
      <c r="G11" s="54">
        <v>35440</v>
      </c>
      <c r="H11" s="30">
        <v>1997</v>
      </c>
      <c r="I11" s="52" t="s">
        <v>190</v>
      </c>
      <c r="J11" s="52" t="s">
        <v>190</v>
      </c>
      <c r="K11" s="26">
        <v>44800</v>
      </c>
      <c r="L11" s="26">
        <v>44800</v>
      </c>
      <c r="M11" s="30">
        <v>74000</v>
      </c>
      <c r="N11" s="26">
        <v>13120</v>
      </c>
      <c r="O11" s="26">
        <v>139568</v>
      </c>
      <c r="P11" s="26">
        <f t="shared" si="1"/>
        <v>226688</v>
      </c>
    </row>
    <row r="12" spans="1:16" ht="115.5">
      <c r="A12" s="22">
        <v>6</v>
      </c>
      <c r="B12" s="4" t="s">
        <v>82</v>
      </c>
      <c r="C12" s="4" t="s">
        <v>83</v>
      </c>
      <c r="D12" s="4" t="s">
        <v>84</v>
      </c>
      <c r="E12" s="30">
        <v>91228</v>
      </c>
      <c r="F12" s="31" t="s">
        <v>85</v>
      </c>
      <c r="G12" s="54">
        <v>35440</v>
      </c>
      <c r="H12" s="30">
        <v>1997</v>
      </c>
      <c r="I12" s="52" t="s">
        <v>190</v>
      </c>
      <c r="J12" s="52" t="s">
        <v>190</v>
      </c>
      <c r="K12" s="26">
        <v>2977</v>
      </c>
      <c r="L12" s="26">
        <v>2977</v>
      </c>
      <c r="M12" s="30">
        <v>91228</v>
      </c>
      <c r="N12" s="26">
        <v>16232</v>
      </c>
      <c r="O12" s="26">
        <v>365776</v>
      </c>
      <c r="P12" s="26">
        <f t="shared" si="1"/>
        <v>473236</v>
      </c>
    </row>
    <row r="13" spans="1:16" ht="132">
      <c r="A13" s="22">
        <v>7</v>
      </c>
      <c r="B13" s="4" t="s">
        <v>80</v>
      </c>
      <c r="C13" s="4" t="s">
        <v>75</v>
      </c>
      <c r="D13" s="4" t="s">
        <v>81</v>
      </c>
      <c r="E13" s="30">
        <v>66500</v>
      </c>
      <c r="F13" s="27">
        <v>63961</v>
      </c>
      <c r="G13" s="54">
        <v>36981</v>
      </c>
      <c r="H13" s="30">
        <v>2001</v>
      </c>
      <c r="I13" s="52" t="s">
        <v>190</v>
      </c>
      <c r="J13" s="52" t="s">
        <v>190</v>
      </c>
      <c r="K13" s="26">
        <v>27000</v>
      </c>
      <c r="L13" s="26">
        <v>27000</v>
      </c>
      <c r="M13" s="30">
        <v>66500</v>
      </c>
      <c r="N13" s="26">
        <v>11800</v>
      </c>
      <c r="O13" s="26">
        <v>116487</v>
      </c>
      <c r="P13" s="26">
        <f t="shared" si="1"/>
        <v>194787</v>
      </c>
    </row>
    <row r="14" spans="1:16" ht="99">
      <c r="A14" s="22">
        <v>8</v>
      </c>
      <c r="B14" s="4" t="s">
        <v>57</v>
      </c>
      <c r="C14" s="4" t="s">
        <v>58</v>
      </c>
      <c r="D14" s="4" t="s">
        <v>59</v>
      </c>
      <c r="E14" s="30">
        <v>46250</v>
      </c>
      <c r="F14" s="31" t="s">
        <v>60</v>
      </c>
      <c r="G14" s="54">
        <v>36526</v>
      </c>
      <c r="H14" s="30">
        <v>2000</v>
      </c>
      <c r="I14" s="52" t="s">
        <v>190</v>
      </c>
      <c r="J14" s="52" t="s">
        <v>190</v>
      </c>
      <c r="K14" s="26">
        <v>4400</v>
      </c>
      <c r="L14" s="26">
        <v>4400</v>
      </c>
      <c r="M14" s="30">
        <v>46250</v>
      </c>
      <c r="N14" s="26">
        <v>8830</v>
      </c>
      <c r="O14" s="26">
        <v>127323</v>
      </c>
      <c r="P14" s="26">
        <f t="shared" si="1"/>
        <v>182403</v>
      </c>
    </row>
    <row r="15" spans="1:16" ht="99">
      <c r="A15" s="22">
        <v>9</v>
      </c>
      <c r="B15" s="4" t="s">
        <v>37</v>
      </c>
      <c r="C15" s="4" t="s">
        <v>38</v>
      </c>
      <c r="D15" s="4" t="s">
        <v>39</v>
      </c>
      <c r="E15" s="26">
        <v>64750</v>
      </c>
      <c r="F15" s="27" t="s">
        <v>40</v>
      </c>
      <c r="G15" s="54">
        <v>36434</v>
      </c>
      <c r="H15" s="26">
        <v>1999</v>
      </c>
      <c r="I15" s="52" t="s">
        <v>190</v>
      </c>
      <c r="J15" s="52" t="s">
        <v>190</v>
      </c>
      <c r="K15" s="26">
        <v>18900</v>
      </c>
      <c r="L15" s="26">
        <v>18900</v>
      </c>
      <c r="M15" s="26">
        <v>64750</v>
      </c>
      <c r="N15" s="26">
        <v>11510</v>
      </c>
      <c r="O15" s="26">
        <v>132862</v>
      </c>
      <c r="P15" s="26">
        <f t="shared" si="1"/>
        <v>209122</v>
      </c>
    </row>
    <row r="16" spans="1:16" ht="99">
      <c r="A16" s="22">
        <v>10</v>
      </c>
      <c r="B16" s="4" t="s">
        <v>33</v>
      </c>
      <c r="C16" s="4" t="s">
        <v>34</v>
      </c>
      <c r="D16" s="4" t="s">
        <v>35</v>
      </c>
      <c r="E16" s="26">
        <v>46250</v>
      </c>
      <c r="F16" s="27" t="s">
        <v>36</v>
      </c>
      <c r="G16" s="54">
        <v>36434</v>
      </c>
      <c r="H16" s="26">
        <v>1999</v>
      </c>
      <c r="I16" s="52" t="s">
        <v>190</v>
      </c>
      <c r="J16" s="52" t="s">
        <v>190</v>
      </c>
      <c r="K16" s="26">
        <v>5000</v>
      </c>
      <c r="L16" s="26">
        <v>5000</v>
      </c>
      <c r="M16" s="26">
        <v>46250</v>
      </c>
      <c r="N16" s="26">
        <v>8170</v>
      </c>
      <c r="O16" s="26">
        <v>126450</v>
      </c>
      <c r="P16" s="26">
        <f t="shared" si="1"/>
        <v>180870</v>
      </c>
    </row>
  </sheetData>
  <mergeCells count="12">
    <mergeCell ref="M4:P4"/>
    <mergeCell ref="F6:G6"/>
    <mergeCell ref="A2:P2"/>
    <mergeCell ref="A1:O1"/>
    <mergeCell ref="A4:A5"/>
    <mergeCell ref="B4:B5"/>
    <mergeCell ref="C4:C5"/>
    <mergeCell ref="D4:D5"/>
    <mergeCell ref="E4:E5"/>
    <mergeCell ref="F4:G5"/>
    <mergeCell ref="H4:H5"/>
    <mergeCell ref="I4:L4"/>
  </mergeCells>
  <pageMargins left="0.39370078740157483" right="0.15748031496062992" top="0.51181102362204722" bottom="0.51181102362204722" header="0.31496062992125984" footer="0.31496062992125984"/>
  <pageSetup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68"/>
  <sheetViews>
    <sheetView workbookViewId="0">
      <selection activeCell="N7" sqref="N7"/>
    </sheetView>
  </sheetViews>
  <sheetFormatPr defaultRowHeight="15"/>
  <cols>
    <col min="2" max="2" width="4.5703125" customWidth="1"/>
    <col min="3" max="3" width="11.28515625" customWidth="1"/>
    <col min="4" max="6" width="9.140625" customWidth="1"/>
    <col min="7" max="7" width="11.140625" customWidth="1"/>
    <col min="8" max="9" width="9.140625" customWidth="1"/>
    <col min="11" max="11" width="9.85546875" customWidth="1"/>
    <col min="12" max="12" width="12.28515625" customWidth="1"/>
    <col min="13" max="13" width="9.140625" customWidth="1"/>
    <col min="16" max="16" width="12.7109375" customWidth="1"/>
    <col min="17" max="17" width="9.140625" customWidth="1"/>
    <col min="18" max="18" width="12" customWidth="1"/>
    <col min="19" max="19" width="7.85546875" customWidth="1"/>
    <col min="20" max="20" width="13.28515625" customWidth="1"/>
    <col min="23" max="23" width="11.28515625" customWidth="1"/>
  </cols>
  <sheetData>
    <row r="1" spans="1:23" ht="66">
      <c r="B1" s="101" t="s">
        <v>1</v>
      </c>
      <c r="C1" s="102" t="s">
        <v>2</v>
      </c>
      <c r="D1" s="102" t="s">
        <v>3</v>
      </c>
      <c r="E1" s="102" t="s">
        <v>4</v>
      </c>
      <c r="F1" s="101" t="s">
        <v>213</v>
      </c>
      <c r="G1" s="117" t="s">
        <v>214</v>
      </c>
      <c r="H1" s="135"/>
      <c r="I1" s="101" t="s">
        <v>7</v>
      </c>
      <c r="J1" s="113" t="s">
        <v>277</v>
      </c>
      <c r="K1" s="114"/>
      <c r="L1" s="114"/>
      <c r="M1" s="115"/>
      <c r="N1" s="113" t="s">
        <v>278</v>
      </c>
      <c r="O1" s="114"/>
      <c r="P1" s="114"/>
      <c r="Q1" s="115"/>
      <c r="R1" s="113" t="s">
        <v>276</v>
      </c>
      <c r="S1" s="115"/>
      <c r="T1" s="93" t="s">
        <v>279</v>
      </c>
      <c r="U1" s="113" t="s">
        <v>280</v>
      </c>
      <c r="V1" s="114"/>
      <c r="W1" s="115"/>
    </row>
    <row r="2" spans="1:23" ht="33">
      <c r="B2" s="101"/>
      <c r="C2" s="103"/>
      <c r="D2" s="103"/>
      <c r="E2" s="103"/>
      <c r="F2" s="101"/>
      <c r="G2" s="136"/>
      <c r="H2" s="137"/>
      <c r="I2" s="101"/>
      <c r="J2" s="88" t="s">
        <v>274</v>
      </c>
      <c r="K2" s="88" t="s">
        <v>184</v>
      </c>
      <c r="L2" s="88" t="s">
        <v>275</v>
      </c>
      <c r="M2" s="88" t="s">
        <v>218</v>
      </c>
      <c r="N2" s="88" t="s">
        <v>274</v>
      </c>
      <c r="O2" s="88" t="s">
        <v>184</v>
      </c>
      <c r="P2" s="88" t="s">
        <v>275</v>
      </c>
      <c r="Q2" s="88" t="s">
        <v>218</v>
      </c>
      <c r="R2" s="113" t="s">
        <v>184</v>
      </c>
      <c r="S2" s="115" t="s">
        <v>218</v>
      </c>
      <c r="T2" s="89" t="s">
        <v>184</v>
      </c>
      <c r="U2" s="88" t="s">
        <v>274</v>
      </c>
      <c r="V2" s="88" t="s">
        <v>184</v>
      </c>
      <c r="W2" s="88" t="s">
        <v>275</v>
      </c>
    </row>
    <row r="3" spans="1:23">
      <c r="A3" t="s">
        <v>281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121">
        <v>6</v>
      </c>
      <c r="H3" s="122"/>
      <c r="I3" s="6"/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45">
        <v>14</v>
      </c>
      <c r="R3" s="85">
        <v>15</v>
      </c>
      <c r="S3" s="85">
        <v>18</v>
      </c>
      <c r="T3" s="2"/>
      <c r="U3" s="2"/>
      <c r="V3" s="2"/>
      <c r="W3" s="2"/>
    </row>
    <row r="4" spans="1:23" ht="99">
      <c r="A4" s="22">
        <v>20</v>
      </c>
      <c r="B4" s="22">
        <v>20</v>
      </c>
      <c r="C4" s="4" t="s">
        <v>29</v>
      </c>
      <c r="D4" s="4" t="s">
        <v>13</v>
      </c>
      <c r="E4" s="4" t="s">
        <v>14</v>
      </c>
      <c r="F4" s="26">
        <v>37000</v>
      </c>
      <c r="G4" s="27" t="s">
        <v>15</v>
      </c>
      <c r="H4" s="54">
        <v>36368</v>
      </c>
      <c r="I4" s="26">
        <v>1999</v>
      </c>
      <c r="J4" s="84"/>
      <c r="K4" s="84"/>
      <c r="L4" s="26"/>
      <c r="M4" s="26"/>
      <c r="N4" s="84"/>
      <c r="O4" s="84"/>
      <c r="P4" s="84"/>
      <c r="Q4" s="84"/>
      <c r="R4" s="26"/>
      <c r="S4" s="26"/>
      <c r="T4" s="2"/>
      <c r="U4" s="2"/>
      <c r="V4" s="2"/>
      <c r="W4" s="2"/>
    </row>
    <row r="5" spans="1:23" ht="99">
      <c r="A5" s="22">
        <v>21</v>
      </c>
      <c r="B5" s="22">
        <v>21</v>
      </c>
      <c r="C5" s="4" t="s">
        <v>28</v>
      </c>
      <c r="D5" s="4" t="s">
        <v>16</v>
      </c>
      <c r="E5" s="4" t="s">
        <v>17</v>
      </c>
      <c r="F5" s="26">
        <v>37000</v>
      </c>
      <c r="G5" s="27" t="s">
        <v>18</v>
      </c>
      <c r="H5" s="54">
        <v>36368</v>
      </c>
      <c r="I5" s="26">
        <v>1999</v>
      </c>
      <c r="J5" s="84"/>
      <c r="K5" s="84"/>
      <c r="L5" s="26"/>
      <c r="M5" s="26"/>
      <c r="N5" s="84"/>
      <c r="O5" s="84"/>
      <c r="P5" s="84"/>
      <c r="Q5" s="84"/>
      <c r="R5" s="26"/>
      <c r="S5" s="26"/>
      <c r="T5" s="2"/>
      <c r="U5" s="2"/>
      <c r="V5" s="2"/>
      <c r="W5" s="2"/>
    </row>
    <row r="6" spans="1:23" ht="82.5">
      <c r="A6" s="22">
        <v>22</v>
      </c>
      <c r="B6" s="22">
        <v>22</v>
      </c>
      <c r="C6" s="4" t="s">
        <v>27</v>
      </c>
      <c r="D6" s="4" t="s">
        <v>19</v>
      </c>
      <c r="E6" s="4" t="s">
        <v>20</v>
      </c>
      <c r="F6" s="26">
        <v>27750</v>
      </c>
      <c r="G6" s="27" t="s">
        <v>21</v>
      </c>
      <c r="H6" s="54">
        <v>36368</v>
      </c>
      <c r="I6" s="26">
        <v>1999</v>
      </c>
      <c r="J6" s="84"/>
      <c r="K6" s="84"/>
      <c r="L6" s="26"/>
      <c r="M6" s="26"/>
      <c r="N6" s="84"/>
      <c r="O6" s="84"/>
      <c r="P6" s="84"/>
      <c r="Q6" s="84"/>
      <c r="R6" s="26"/>
      <c r="S6" s="26"/>
      <c r="T6" s="2"/>
      <c r="U6" s="2"/>
      <c r="V6" s="2"/>
      <c r="W6" s="2"/>
    </row>
    <row r="7" spans="1:23" ht="115.5">
      <c r="A7" s="22">
        <v>27</v>
      </c>
      <c r="B7" s="22">
        <v>27</v>
      </c>
      <c r="C7" s="4" t="s">
        <v>26</v>
      </c>
      <c r="D7" s="4" t="s">
        <v>22</v>
      </c>
      <c r="E7" s="4" t="s">
        <v>23</v>
      </c>
      <c r="F7" s="26">
        <v>37000</v>
      </c>
      <c r="G7" s="27" t="s">
        <v>24</v>
      </c>
      <c r="H7" s="54">
        <v>36368</v>
      </c>
      <c r="I7" s="26">
        <v>1999</v>
      </c>
      <c r="J7" s="84"/>
      <c r="K7" s="84"/>
      <c r="L7" s="26"/>
      <c r="M7" s="26"/>
      <c r="N7" s="84"/>
      <c r="O7" s="84"/>
      <c r="P7" s="84"/>
      <c r="Q7" s="84"/>
      <c r="R7" s="26"/>
      <c r="S7" s="26"/>
      <c r="T7" s="2"/>
      <c r="U7" s="2"/>
      <c r="V7" s="2"/>
      <c r="W7" s="2"/>
    </row>
    <row r="8" spans="1:23" ht="99">
      <c r="A8" s="22">
        <v>6</v>
      </c>
      <c r="B8" s="22">
        <v>6</v>
      </c>
      <c r="C8" s="4" t="s">
        <v>25</v>
      </c>
      <c r="D8" s="4" t="s">
        <v>30</v>
      </c>
      <c r="E8" s="4" t="s">
        <v>31</v>
      </c>
      <c r="F8" s="26">
        <v>37000</v>
      </c>
      <c r="G8" s="27" t="s">
        <v>32</v>
      </c>
      <c r="H8" s="54">
        <v>36434</v>
      </c>
      <c r="I8" s="26">
        <v>1999</v>
      </c>
      <c r="J8" s="84"/>
      <c r="K8" s="84"/>
      <c r="L8" s="26"/>
      <c r="M8" s="26"/>
      <c r="N8" s="84"/>
      <c r="O8" s="84"/>
      <c r="P8" s="84"/>
      <c r="Q8" s="84"/>
      <c r="R8" s="26"/>
      <c r="S8" s="26"/>
      <c r="T8" s="2"/>
      <c r="U8" s="2"/>
      <c r="V8" s="2"/>
      <c r="W8" s="2"/>
    </row>
    <row r="9" spans="1:23" ht="99">
      <c r="A9" s="22">
        <v>13</v>
      </c>
      <c r="B9" s="22">
        <v>13</v>
      </c>
      <c r="C9" s="4" t="s">
        <v>33</v>
      </c>
      <c r="D9" s="4" t="s">
        <v>34</v>
      </c>
      <c r="E9" s="4" t="s">
        <v>35</v>
      </c>
      <c r="F9" s="26">
        <v>46250</v>
      </c>
      <c r="G9" s="27" t="s">
        <v>36</v>
      </c>
      <c r="H9" s="54">
        <v>36434</v>
      </c>
      <c r="I9" s="26">
        <v>1999</v>
      </c>
      <c r="J9" s="84"/>
      <c r="K9" s="84"/>
      <c r="L9" s="26"/>
      <c r="M9" s="26"/>
      <c r="N9" s="84"/>
      <c r="O9" s="84"/>
      <c r="P9" s="84"/>
      <c r="Q9" s="84"/>
      <c r="R9" s="26"/>
      <c r="S9" s="26"/>
      <c r="T9" s="2"/>
      <c r="U9" s="2"/>
      <c r="V9" s="2"/>
      <c r="W9" s="2"/>
    </row>
    <row r="10" spans="1:23" ht="82.5">
      <c r="A10" s="22">
        <v>26</v>
      </c>
      <c r="B10" s="22">
        <v>26</v>
      </c>
      <c r="C10" s="4" t="s">
        <v>37</v>
      </c>
      <c r="D10" s="4" t="s">
        <v>38</v>
      </c>
      <c r="E10" s="4" t="s">
        <v>39</v>
      </c>
      <c r="F10" s="26">
        <v>64750</v>
      </c>
      <c r="G10" s="27" t="s">
        <v>40</v>
      </c>
      <c r="H10" s="54">
        <v>36434</v>
      </c>
      <c r="I10" s="26">
        <v>1999</v>
      </c>
      <c r="J10" s="84"/>
      <c r="K10" s="84"/>
      <c r="L10" s="26"/>
      <c r="M10" s="26"/>
      <c r="N10" s="84"/>
      <c r="O10" s="84"/>
      <c r="P10" s="84"/>
      <c r="Q10" s="84"/>
      <c r="R10" s="26"/>
      <c r="S10" s="26"/>
      <c r="T10" s="2"/>
      <c r="U10" s="2"/>
      <c r="V10" s="2"/>
      <c r="W10" s="2"/>
    </row>
    <row r="11" spans="1:23" ht="99">
      <c r="A11" s="22">
        <v>7</v>
      </c>
      <c r="B11" s="22">
        <v>7</v>
      </c>
      <c r="C11" s="4" t="s">
        <v>41</v>
      </c>
      <c r="D11" s="4" t="s">
        <v>42</v>
      </c>
      <c r="E11" s="4" t="s">
        <v>43</v>
      </c>
      <c r="F11" s="26">
        <v>27550</v>
      </c>
      <c r="G11" s="27" t="s">
        <v>44</v>
      </c>
      <c r="H11" s="54">
        <v>36469</v>
      </c>
      <c r="I11" s="26">
        <v>1999</v>
      </c>
      <c r="J11" s="84"/>
      <c r="K11" s="84"/>
      <c r="L11" s="26"/>
      <c r="M11" s="26"/>
      <c r="N11" s="84"/>
      <c r="O11" s="84"/>
      <c r="P11" s="84"/>
      <c r="Q11" s="84"/>
      <c r="R11" s="26"/>
      <c r="S11" s="26"/>
      <c r="T11" s="2"/>
      <c r="U11" s="2"/>
      <c r="V11" s="2"/>
      <c r="W11" s="2"/>
    </row>
    <row r="12" spans="1:23" ht="82.5">
      <c r="A12" s="22">
        <v>28</v>
      </c>
      <c r="B12" s="22">
        <v>28</v>
      </c>
      <c r="C12" s="4" t="s">
        <v>45</v>
      </c>
      <c r="D12" s="4" t="s">
        <v>46</v>
      </c>
      <c r="E12" s="4" t="s">
        <v>47</v>
      </c>
      <c r="F12" s="26">
        <v>46250</v>
      </c>
      <c r="G12" s="27" t="s">
        <v>48</v>
      </c>
      <c r="H12" s="54">
        <v>36469</v>
      </c>
      <c r="I12" s="26">
        <v>1999</v>
      </c>
      <c r="J12" s="84"/>
      <c r="K12" s="84"/>
      <c r="L12" s="26"/>
      <c r="M12" s="26"/>
      <c r="N12" s="84"/>
      <c r="O12" s="84"/>
      <c r="P12" s="84"/>
      <c r="Q12" s="84"/>
      <c r="R12" s="26"/>
      <c r="S12" s="26"/>
      <c r="T12" s="2"/>
      <c r="U12" s="2"/>
      <c r="V12" s="2"/>
      <c r="W12" s="2"/>
    </row>
    <row r="13" spans="1:23" ht="115.5">
      <c r="A13" s="22">
        <v>64</v>
      </c>
      <c r="B13" s="22">
        <v>64</v>
      </c>
      <c r="C13" s="4" t="s">
        <v>49</v>
      </c>
      <c r="D13" s="4" t="s">
        <v>50</v>
      </c>
      <c r="E13" s="4" t="s">
        <v>51</v>
      </c>
      <c r="F13" s="26">
        <v>37000</v>
      </c>
      <c r="G13" s="27" t="s">
        <v>52</v>
      </c>
      <c r="H13" s="54">
        <v>36469</v>
      </c>
      <c r="I13" s="26">
        <v>1999</v>
      </c>
      <c r="J13" s="84"/>
      <c r="K13" s="84"/>
      <c r="L13" s="26"/>
      <c r="M13" s="26"/>
      <c r="N13" s="84"/>
      <c r="O13" s="84"/>
      <c r="P13" s="84"/>
      <c r="Q13" s="84"/>
      <c r="R13" s="26"/>
      <c r="S13" s="26"/>
      <c r="T13" s="2"/>
      <c r="U13" s="2"/>
      <c r="V13" s="2"/>
      <c r="W13" s="2"/>
    </row>
    <row r="14" spans="1:23" ht="99">
      <c r="A14" s="22">
        <v>29</v>
      </c>
      <c r="B14" s="22">
        <v>29</v>
      </c>
      <c r="C14" s="4" t="s">
        <v>53</v>
      </c>
      <c r="D14" s="4" t="s">
        <v>54</v>
      </c>
      <c r="E14" s="4" t="s">
        <v>55</v>
      </c>
      <c r="F14" s="26">
        <v>27750</v>
      </c>
      <c r="G14" s="27" t="s">
        <v>56</v>
      </c>
      <c r="H14" s="54">
        <v>36526</v>
      </c>
      <c r="I14" s="26">
        <v>2000</v>
      </c>
      <c r="J14" s="84"/>
      <c r="K14" s="84"/>
      <c r="L14" s="26"/>
      <c r="M14" s="26"/>
      <c r="N14" s="84"/>
      <c r="O14" s="84"/>
      <c r="P14" s="84"/>
      <c r="Q14" s="84"/>
      <c r="R14" s="26"/>
      <c r="S14" s="26"/>
      <c r="T14" s="2"/>
      <c r="U14" s="2"/>
      <c r="V14" s="2"/>
      <c r="W14" s="2"/>
    </row>
    <row r="15" spans="1:23" ht="99">
      <c r="A15" s="22">
        <v>30</v>
      </c>
      <c r="B15" s="22">
        <v>30</v>
      </c>
      <c r="C15" s="4" t="s">
        <v>57</v>
      </c>
      <c r="D15" s="4" t="s">
        <v>58</v>
      </c>
      <c r="E15" s="4" t="s">
        <v>59</v>
      </c>
      <c r="F15" s="30">
        <v>46250</v>
      </c>
      <c r="G15" s="31" t="s">
        <v>60</v>
      </c>
      <c r="H15" s="54">
        <v>36526</v>
      </c>
      <c r="I15" s="30">
        <v>2000</v>
      </c>
      <c r="J15" s="84"/>
      <c r="K15" s="84"/>
      <c r="L15" s="26"/>
      <c r="M15" s="26"/>
      <c r="N15" s="84"/>
      <c r="O15" s="84"/>
      <c r="P15" s="84"/>
      <c r="Q15" s="84"/>
      <c r="R15" s="30"/>
      <c r="S15" s="26"/>
      <c r="T15" s="2"/>
      <c r="U15" s="2"/>
      <c r="V15" s="2"/>
      <c r="W15" s="2"/>
    </row>
    <row r="16" spans="1:23" ht="66">
      <c r="A16" s="22">
        <v>31</v>
      </c>
      <c r="B16" s="22">
        <v>31</v>
      </c>
      <c r="C16" s="4" t="s">
        <v>61</v>
      </c>
      <c r="D16" s="4" t="s">
        <v>62</v>
      </c>
      <c r="E16" s="4" t="s">
        <v>63</v>
      </c>
      <c r="F16" s="30">
        <v>46250</v>
      </c>
      <c r="G16" s="27" t="s">
        <v>64</v>
      </c>
      <c r="H16" s="54">
        <v>36469</v>
      </c>
      <c r="I16" s="30">
        <v>1999</v>
      </c>
      <c r="J16" s="84"/>
      <c r="K16" s="84"/>
      <c r="L16" s="26"/>
      <c r="M16" s="26"/>
      <c r="N16" s="84"/>
      <c r="O16" s="84"/>
      <c r="P16" s="84"/>
      <c r="Q16" s="84"/>
      <c r="R16" s="30"/>
      <c r="S16" s="26"/>
      <c r="T16" s="2"/>
      <c r="U16" s="2"/>
      <c r="V16" s="2"/>
      <c r="W16" s="2"/>
    </row>
    <row r="17" spans="1:23" ht="115.5">
      <c r="A17" s="22">
        <v>32</v>
      </c>
      <c r="B17" s="22">
        <v>32</v>
      </c>
      <c r="C17" s="4" t="s">
        <v>65</v>
      </c>
      <c r="D17" s="4" t="s">
        <v>66</v>
      </c>
      <c r="E17" s="4" t="s">
        <v>23</v>
      </c>
      <c r="F17" s="30">
        <v>38000</v>
      </c>
      <c r="G17" s="27">
        <v>63953</v>
      </c>
      <c r="H17" s="54">
        <v>36980</v>
      </c>
      <c r="I17" s="30">
        <v>2001</v>
      </c>
      <c r="J17" s="84"/>
      <c r="K17" s="84"/>
      <c r="L17" s="26"/>
      <c r="M17" s="26"/>
      <c r="N17" s="84"/>
      <c r="O17" s="84"/>
      <c r="P17" s="84"/>
      <c r="Q17" s="84"/>
      <c r="R17" s="30"/>
      <c r="S17" s="26"/>
      <c r="T17" s="2"/>
      <c r="U17" s="2"/>
      <c r="V17" s="2"/>
      <c r="W17" s="2"/>
    </row>
    <row r="18" spans="1:23" ht="99">
      <c r="A18" s="22">
        <v>33</v>
      </c>
      <c r="B18" s="22">
        <v>33</v>
      </c>
      <c r="C18" s="4" t="s">
        <v>67</v>
      </c>
      <c r="D18" s="4" t="s">
        <v>42</v>
      </c>
      <c r="E18" s="4" t="s">
        <v>68</v>
      </c>
      <c r="F18" s="30">
        <v>27750</v>
      </c>
      <c r="G18" s="27">
        <v>63954</v>
      </c>
      <c r="H18" s="54">
        <v>36980</v>
      </c>
      <c r="I18" s="30">
        <v>2001</v>
      </c>
      <c r="J18" s="84"/>
      <c r="K18" s="84"/>
      <c r="L18" s="26"/>
      <c r="M18" s="26"/>
      <c r="N18" s="84"/>
      <c r="O18" s="84"/>
      <c r="P18" s="84"/>
      <c r="Q18" s="84"/>
      <c r="R18" s="30"/>
      <c r="S18" s="26"/>
      <c r="T18" s="2"/>
      <c r="U18" s="2"/>
      <c r="V18" s="2"/>
      <c r="W18" s="2"/>
    </row>
    <row r="19" spans="1:23" ht="132">
      <c r="A19" s="22">
        <v>34</v>
      </c>
      <c r="B19" s="22">
        <v>34</v>
      </c>
      <c r="C19" s="4" t="s">
        <v>69</v>
      </c>
      <c r="D19" s="4" t="s">
        <v>70</v>
      </c>
      <c r="E19" s="4" t="s">
        <v>71</v>
      </c>
      <c r="F19" s="30">
        <v>22800</v>
      </c>
      <c r="G19" s="27">
        <v>63956</v>
      </c>
      <c r="H19" s="54">
        <v>36980</v>
      </c>
      <c r="I19" s="30">
        <v>2001</v>
      </c>
      <c r="J19" s="84"/>
      <c r="K19" s="84"/>
      <c r="L19" s="26"/>
      <c r="M19" s="26"/>
      <c r="N19" s="84"/>
      <c r="O19" s="84"/>
      <c r="P19" s="84"/>
      <c r="Q19" s="84"/>
      <c r="R19" s="30"/>
      <c r="S19" s="26"/>
      <c r="T19" s="2"/>
      <c r="U19" s="2"/>
      <c r="V19" s="2"/>
      <c r="W19" s="2"/>
    </row>
    <row r="20" spans="1:23" ht="115.5">
      <c r="A20" s="22">
        <v>35</v>
      </c>
      <c r="B20" s="22">
        <v>35</v>
      </c>
      <c r="C20" s="4" t="s">
        <v>72</v>
      </c>
      <c r="D20" s="4" t="s">
        <v>73</v>
      </c>
      <c r="E20" s="4" t="s">
        <v>55</v>
      </c>
      <c r="F20" s="30">
        <v>28500</v>
      </c>
      <c r="G20" s="27">
        <v>63957</v>
      </c>
      <c r="H20" s="54">
        <v>36980</v>
      </c>
      <c r="I20" s="30">
        <v>2001</v>
      </c>
      <c r="J20" s="84"/>
      <c r="K20" s="84"/>
      <c r="L20" s="26"/>
      <c r="M20" s="26"/>
      <c r="N20" s="84"/>
      <c r="O20" s="84"/>
      <c r="P20" s="84"/>
      <c r="Q20" s="84"/>
      <c r="R20" s="30"/>
      <c r="S20" s="26"/>
      <c r="T20" s="2"/>
      <c r="U20" s="2"/>
      <c r="V20" s="2"/>
      <c r="W20" s="2"/>
    </row>
    <row r="21" spans="1:23" ht="132">
      <c r="A21" s="22">
        <v>36</v>
      </c>
      <c r="B21" s="22">
        <v>36</v>
      </c>
      <c r="C21" s="4" t="s">
        <v>74</v>
      </c>
      <c r="D21" s="4" t="s">
        <v>75</v>
      </c>
      <c r="E21" s="4" t="s">
        <v>76</v>
      </c>
      <c r="F21" s="30">
        <v>37000</v>
      </c>
      <c r="G21" s="27">
        <v>63959</v>
      </c>
      <c r="H21" s="54">
        <v>36981</v>
      </c>
      <c r="I21" s="30">
        <v>2001</v>
      </c>
      <c r="J21" s="84"/>
      <c r="K21" s="84"/>
      <c r="L21" s="26"/>
      <c r="M21" s="26"/>
      <c r="N21" s="84"/>
      <c r="O21" s="84"/>
      <c r="P21" s="84"/>
      <c r="Q21" s="84"/>
      <c r="R21" s="30"/>
      <c r="S21" s="26"/>
      <c r="T21" s="2"/>
      <c r="U21" s="2"/>
      <c r="V21" s="2"/>
      <c r="W21" s="2"/>
    </row>
    <row r="22" spans="1:23" ht="82.5">
      <c r="A22" s="22">
        <v>23</v>
      </c>
      <c r="B22" s="22">
        <v>23</v>
      </c>
      <c r="C22" s="4" t="s">
        <v>77</v>
      </c>
      <c r="D22" s="4" t="s">
        <v>78</v>
      </c>
      <c r="E22" s="4" t="s">
        <v>79</v>
      </c>
      <c r="F22" s="30">
        <v>28500</v>
      </c>
      <c r="G22" s="27">
        <v>63960</v>
      </c>
      <c r="H22" s="54">
        <v>36981</v>
      </c>
      <c r="I22" s="30">
        <v>2001</v>
      </c>
      <c r="J22" s="84"/>
      <c r="K22" s="84"/>
      <c r="L22" s="26"/>
      <c r="M22" s="26"/>
      <c r="N22" s="84"/>
      <c r="O22" s="84"/>
      <c r="P22" s="84"/>
      <c r="Q22" s="84"/>
      <c r="R22" s="30"/>
      <c r="S22" s="26"/>
      <c r="T22" s="2"/>
      <c r="U22" s="2"/>
      <c r="V22" s="2"/>
      <c r="W22" s="2"/>
    </row>
    <row r="23" spans="1:23" ht="132">
      <c r="A23" s="22">
        <v>37</v>
      </c>
      <c r="B23" s="22">
        <v>37</v>
      </c>
      <c r="C23" s="4" t="s">
        <v>80</v>
      </c>
      <c r="D23" s="4" t="s">
        <v>75</v>
      </c>
      <c r="E23" s="4" t="s">
        <v>81</v>
      </c>
      <c r="F23" s="30">
        <v>66500</v>
      </c>
      <c r="G23" s="27">
        <v>63961</v>
      </c>
      <c r="H23" s="54">
        <v>36981</v>
      </c>
      <c r="I23" s="30">
        <v>2001</v>
      </c>
      <c r="J23" s="84"/>
      <c r="K23" s="84"/>
      <c r="L23" s="26"/>
      <c r="M23" s="26"/>
      <c r="N23" s="84"/>
      <c r="O23" s="84"/>
      <c r="P23" s="84"/>
      <c r="Q23" s="84"/>
      <c r="R23" s="30"/>
      <c r="S23" s="26"/>
      <c r="T23" s="2"/>
      <c r="U23" s="2"/>
      <c r="V23" s="2"/>
      <c r="W23" s="2"/>
    </row>
    <row r="24" spans="1:23" ht="115.5">
      <c r="A24" s="22">
        <v>38</v>
      </c>
      <c r="B24" s="22">
        <v>38</v>
      </c>
      <c r="C24" s="4" t="s">
        <v>82</v>
      </c>
      <c r="D24" s="4" t="s">
        <v>83</v>
      </c>
      <c r="E24" s="4" t="s">
        <v>84</v>
      </c>
      <c r="F24" s="30">
        <v>91228</v>
      </c>
      <c r="G24" s="31" t="s">
        <v>85</v>
      </c>
      <c r="H24" s="54">
        <v>35440</v>
      </c>
      <c r="I24" s="30">
        <v>1997</v>
      </c>
      <c r="J24" s="84"/>
      <c r="K24" s="84"/>
      <c r="L24" s="26"/>
      <c r="M24" s="26"/>
      <c r="N24" s="84"/>
      <c r="O24" s="84"/>
      <c r="P24" s="84"/>
      <c r="Q24" s="84"/>
      <c r="R24" s="30"/>
      <c r="S24" s="26"/>
      <c r="T24" s="2"/>
      <c r="U24" s="2"/>
      <c r="V24" s="2"/>
      <c r="W24" s="2"/>
    </row>
    <row r="25" spans="1:23" ht="99">
      <c r="A25" s="22">
        <v>39</v>
      </c>
      <c r="B25" s="22">
        <v>39</v>
      </c>
      <c r="C25" s="4" t="s">
        <v>86</v>
      </c>
      <c r="D25" s="4" t="s">
        <v>87</v>
      </c>
      <c r="E25" s="4" t="s">
        <v>88</v>
      </c>
      <c r="F25" s="30">
        <v>74000</v>
      </c>
      <c r="G25" s="27" t="s">
        <v>89</v>
      </c>
      <c r="H25" s="54">
        <v>35440</v>
      </c>
      <c r="I25" s="30">
        <v>1997</v>
      </c>
      <c r="J25" s="84"/>
      <c r="K25" s="84"/>
      <c r="L25" s="26"/>
      <c r="M25" s="26"/>
      <c r="N25" s="84"/>
      <c r="O25" s="84"/>
      <c r="P25" s="84"/>
      <c r="Q25" s="84"/>
      <c r="R25" s="30"/>
      <c r="S25" s="26"/>
      <c r="T25" s="2"/>
      <c r="U25" s="2"/>
      <c r="V25" s="2"/>
      <c r="W25" s="2"/>
    </row>
    <row r="26" spans="1:23" ht="66">
      <c r="A26" s="22">
        <v>40</v>
      </c>
      <c r="B26" s="22">
        <v>40</v>
      </c>
      <c r="C26" s="4" t="s">
        <v>90</v>
      </c>
      <c r="D26" s="4" t="s">
        <v>91</v>
      </c>
      <c r="E26" s="4" t="s">
        <v>92</v>
      </c>
      <c r="F26" s="30">
        <v>7320</v>
      </c>
      <c r="G26" s="27"/>
      <c r="H26" s="54">
        <v>35440</v>
      </c>
      <c r="I26" s="30"/>
      <c r="J26" s="84"/>
      <c r="K26" s="84"/>
      <c r="L26" s="26"/>
      <c r="M26" s="26"/>
      <c r="N26" s="84"/>
      <c r="O26" s="84"/>
      <c r="P26" s="84"/>
      <c r="Q26" s="84"/>
      <c r="R26" s="30"/>
      <c r="S26" s="26"/>
      <c r="T26" s="2"/>
      <c r="U26" s="2"/>
      <c r="V26" s="2"/>
      <c r="W26" s="2"/>
    </row>
    <row r="27" spans="1:23" ht="66">
      <c r="A27" s="22">
        <v>41</v>
      </c>
      <c r="B27" s="22">
        <v>41</v>
      </c>
      <c r="C27" s="4" t="s">
        <v>90</v>
      </c>
      <c r="D27" s="4" t="s">
        <v>91</v>
      </c>
      <c r="E27" s="4" t="s">
        <v>92</v>
      </c>
      <c r="F27" s="30">
        <v>10000</v>
      </c>
      <c r="G27" s="27">
        <v>574529</v>
      </c>
      <c r="H27" s="54">
        <v>34788</v>
      </c>
      <c r="I27" s="30">
        <v>1995</v>
      </c>
      <c r="J27" s="84"/>
      <c r="K27" s="84"/>
      <c r="L27" s="26"/>
      <c r="M27" s="26"/>
      <c r="N27" s="84"/>
      <c r="O27" s="84"/>
      <c r="P27" s="84"/>
      <c r="Q27" s="84"/>
      <c r="R27" s="30"/>
      <c r="S27" s="26"/>
      <c r="T27" s="2"/>
      <c r="U27" s="2"/>
      <c r="V27" s="2"/>
      <c r="W27" s="2"/>
    </row>
    <row r="28" spans="1:23" ht="82.5">
      <c r="A28" s="22">
        <v>42</v>
      </c>
      <c r="B28" s="22">
        <v>42</v>
      </c>
      <c r="C28" s="4" t="s">
        <v>93</v>
      </c>
      <c r="D28" s="4" t="s">
        <v>94</v>
      </c>
      <c r="E28" s="4" t="s">
        <v>95</v>
      </c>
      <c r="F28" s="30">
        <v>17550</v>
      </c>
      <c r="G28" s="27">
        <v>952107</v>
      </c>
      <c r="H28" s="54">
        <v>35877</v>
      </c>
      <c r="I28" s="30">
        <v>1998</v>
      </c>
      <c r="J28" s="84"/>
      <c r="K28" s="84"/>
      <c r="L28" s="26"/>
      <c r="M28" s="26"/>
      <c r="N28" s="84"/>
      <c r="O28" s="84"/>
      <c r="P28" s="84"/>
      <c r="Q28" s="84"/>
      <c r="R28" s="30"/>
      <c r="S28" s="26"/>
      <c r="T28" s="2"/>
      <c r="U28" s="2"/>
      <c r="V28" s="2"/>
      <c r="W28" s="2"/>
    </row>
    <row r="29" spans="1:23" ht="132">
      <c r="A29" s="22">
        <v>43</v>
      </c>
      <c r="B29" s="22">
        <v>43</v>
      </c>
      <c r="C29" s="4" t="s">
        <v>96</v>
      </c>
      <c r="D29" s="4" t="s">
        <v>97</v>
      </c>
      <c r="E29" s="4" t="s">
        <v>98</v>
      </c>
      <c r="F29" s="30">
        <v>104500</v>
      </c>
      <c r="G29" s="27">
        <v>63970</v>
      </c>
      <c r="H29" s="54">
        <v>37259</v>
      </c>
      <c r="I29" s="30">
        <v>2002</v>
      </c>
      <c r="J29" s="84"/>
      <c r="K29" s="84"/>
      <c r="L29" s="26"/>
      <c r="M29" s="26"/>
      <c r="N29" s="84"/>
      <c r="O29" s="84"/>
      <c r="P29" s="84"/>
      <c r="Q29" s="84"/>
      <c r="R29" s="30"/>
      <c r="S29" s="26"/>
      <c r="T29" s="2"/>
      <c r="U29" s="2"/>
      <c r="V29" s="2"/>
      <c r="W29" s="2"/>
    </row>
    <row r="30" spans="1:23" ht="132">
      <c r="A30" s="22">
        <v>4</v>
      </c>
      <c r="B30" s="22">
        <v>4</v>
      </c>
      <c r="C30" s="4" t="s">
        <v>102</v>
      </c>
      <c r="D30" s="4" t="s">
        <v>103</v>
      </c>
      <c r="E30" s="4" t="s">
        <v>104</v>
      </c>
      <c r="F30" s="30">
        <v>47500</v>
      </c>
      <c r="G30" s="27">
        <v>63975</v>
      </c>
      <c r="H30" s="54">
        <v>37355</v>
      </c>
      <c r="I30" s="30">
        <v>2002</v>
      </c>
      <c r="J30" s="84"/>
      <c r="K30" s="84"/>
      <c r="L30" s="26"/>
      <c r="M30" s="26"/>
      <c r="N30" s="84"/>
      <c r="O30" s="84"/>
      <c r="P30" s="84"/>
      <c r="Q30" s="84"/>
      <c r="R30" s="30"/>
      <c r="S30" s="26"/>
      <c r="T30" s="2"/>
      <c r="U30" s="2"/>
      <c r="V30" s="2"/>
      <c r="W30" s="2"/>
    </row>
    <row r="31" spans="1:23" ht="132">
      <c r="A31" s="22">
        <v>11</v>
      </c>
      <c r="B31" s="22">
        <v>11</v>
      </c>
      <c r="C31" s="4" t="s">
        <v>105</v>
      </c>
      <c r="D31" s="4" t="s">
        <v>106</v>
      </c>
      <c r="E31" s="4" t="s">
        <v>107</v>
      </c>
      <c r="F31" s="30">
        <v>76000</v>
      </c>
      <c r="G31" s="27">
        <v>63976</v>
      </c>
      <c r="H31" s="54">
        <v>37355</v>
      </c>
      <c r="I31" s="30">
        <v>2002</v>
      </c>
      <c r="J31" s="84"/>
      <c r="K31" s="84"/>
      <c r="L31" s="26"/>
      <c r="M31" s="26"/>
      <c r="N31" s="84"/>
      <c r="O31" s="84"/>
      <c r="P31" s="84"/>
      <c r="Q31" s="84"/>
      <c r="R31" s="30"/>
      <c r="S31" s="26"/>
      <c r="T31" s="2"/>
      <c r="U31" s="2"/>
      <c r="V31" s="2"/>
      <c r="W31" s="2"/>
    </row>
    <row r="32" spans="1:23" ht="132">
      <c r="A32" s="22">
        <v>45</v>
      </c>
      <c r="B32" s="22">
        <v>45</v>
      </c>
      <c r="C32" s="4" t="s">
        <v>108</v>
      </c>
      <c r="D32" s="4" t="s">
        <v>109</v>
      </c>
      <c r="E32" s="4" t="s">
        <v>110</v>
      </c>
      <c r="F32" s="30">
        <v>38000</v>
      </c>
      <c r="G32" s="27">
        <v>63982</v>
      </c>
      <c r="H32" s="54">
        <v>37419</v>
      </c>
      <c r="I32" s="30">
        <v>2002</v>
      </c>
      <c r="J32" s="84"/>
      <c r="K32" s="84"/>
      <c r="L32" s="26"/>
      <c r="M32" s="26"/>
      <c r="N32" s="84"/>
      <c r="O32" s="84"/>
      <c r="P32" s="84"/>
      <c r="Q32" s="84"/>
      <c r="R32" s="30"/>
      <c r="S32" s="26"/>
      <c r="T32" s="2"/>
      <c r="U32" s="2"/>
      <c r="V32" s="2"/>
      <c r="W32" s="2"/>
    </row>
    <row r="33" spans="1:23" ht="99">
      <c r="A33" s="22">
        <v>46</v>
      </c>
      <c r="B33" s="22">
        <v>46</v>
      </c>
      <c r="C33" s="4" t="s">
        <v>111</v>
      </c>
      <c r="D33" s="4" t="s">
        <v>112</v>
      </c>
      <c r="E33" s="4" t="s">
        <v>113</v>
      </c>
      <c r="F33" s="30">
        <v>38000</v>
      </c>
      <c r="G33" s="27">
        <v>63973</v>
      </c>
      <c r="H33" s="54">
        <v>37285</v>
      </c>
      <c r="I33" s="30">
        <v>2002</v>
      </c>
      <c r="J33" s="84"/>
      <c r="K33" s="84"/>
      <c r="L33" s="26"/>
      <c r="M33" s="26"/>
      <c r="N33" s="84"/>
      <c r="O33" s="84"/>
      <c r="P33" s="84"/>
      <c r="Q33" s="84"/>
      <c r="R33" s="30"/>
      <c r="S33" s="26"/>
      <c r="T33" s="2"/>
      <c r="U33" s="2"/>
      <c r="V33" s="2"/>
      <c r="W33" s="2"/>
    </row>
    <row r="34" spans="1:23" ht="132">
      <c r="A34" s="22">
        <v>1</v>
      </c>
      <c r="B34" s="22">
        <v>1</v>
      </c>
      <c r="C34" s="4" t="s">
        <v>114</v>
      </c>
      <c r="D34" s="4" t="s">
        <v>103</v>
      </c>
      <c r="E34" s="4" t="s">
        <v>51</v>
      </c>
      <c r="F34" s="30">
        <v>38000</v>
      </c>
      <c r="G34" s="27">
        <v>63966</v>
      </c>
      <c r="H34" s="54">
        <v>37249</v>
      </c>
      <c r="I34" s="30">
        <v>2001</v>
      </c>
      <c r="J34" s="84"/>
      <c r="K34" s="84"/>
      <c r="L34" s="26"/>
      <c r="M34" s="26"/>
      <c r="N34" s="84"/>
      <c r="O34" s="84"/>
      <c r="P34" s="84"/>
      <c r="Q34" s="84"/>
      <c r="R34" s="30"/>
      <c r="S34" s="26"/>
      <c r="T34" s="2"/>
      <c r="U34" s="2"/>
      <c r="V34" s="2"/>
      <c r="W34" s="2"/>
    </row>
    <row r="35" spans="1:23" ht="99">
      <c r="A35" s="22">
        <v>60</v>
      </c>
      <c r="B35" s="22">
        <v>60</v>
      </c>
      <c r="C35" s="4" t="s">
        <v>115</v>
      </c>
      <c r="D35" s="4" t="s">
        <v>116</v>
      </c>
      <c r="E35" s="4" t="s">
        <v>117</v>
      </c>
      <c r="F35" s="30">
        <v>38000</v>
      </c>
      <c r="G35" s="27">
        <v>63985</v>
      </c>
      <c r="H35" s="54">
        <v>37464</v>
      </c>
      <c r="I35" s="30">
        <v>2002</v>
      </c>
      <c r="J35" s="84"/>
      <c r="K35" s="84"/>
      <c r="L35" s="26"/>
      <c r="M35" s="26"/>
      <c r="N35" s="84"/>
      <c r="O35" s="84"/>
      <c r="P35" s="84"/>
      <c r="Q35" s="84"/>
      <c r="R35" s="30"/>
      <c r="S35" s="26"/>
      <c r="T35" s="2"/>
      <c r="U35" s="2"/>
      <c r="V35" s="2"/>
      <c r="W35" s="2"/>
    </row>
    <row r="36" spans="1:23" ht="99">
      <c r="A36" s="22">
        <v>61</v>
      </c>
      <c r="B36" s="22">
        <v>61</v>
      </c>
      <c r="C36" s="4" t="s">
        <v>118</v>
      </c>
      <c r="D36" s="4" t="s">
        <v>112</v>
      </c>
      <c r="E36" s="4" t="s">
        <v>119</v>
      </c>
      <c r="F36" s="30">
        <v>38000</v>
      </c>
      <c r="G36" s="27">
        <v>63996</v>
      </c>
      <c r="H36" s="54">
        <v>37561</v>
      </c>
      <c r="I36" s="30">
        <v>2002</v>
      </c>
      <c r="J36" s="84"/>
      <c r="K36" s="84"/>
      <c r="L36" s="26"/>
      <c r="M36" s="26"/>
      <c r="N36" s="84"/>
      <c r="O36" s="84"/>
      <c r="P36" s="84"/>
      <c r="Q36" s="84"/>
      <c r="R36" s="30"/>
      <c r="S36" s="26"/>
      <c r="T36" s="2"/>
      <c r="U36" s="2"/>
      <c r="V36" s="2"/>
      <c r="W36" s="2"/>
    </row>
    <row r="37" spans="1:23" ht="181.5">
      <c r="A37" s="22">
        <v>19</v>
      </c>
      <c r="B37" s="22">
        <v>19</v>
      </c>
      <c r="C37" s="4" t="s">
        <v>120</v>
      </c>
      <c r="D37" s="4" t="s">
        <v>121</v>
      </c>
      <c r="E37" s="4" t="s">
        <v>122</v>
      </c>
      <c r="F37" s="30">
        <v>47500</v>
      </c>
      <c r="G37" s="27">
        <v>63980</v>
      </c>
      <c r="H37" s="54">
        <v>37385</v>
      </c>
      <c r="I37" s="30">
        <v>2002</v>
      </c>
      <c r="J37" s="84"/>
      <c r="K37" s="84"/>
      <c r="L37" s="26"/>
      <c r="M37" s="26"/>
      <c r="N37" s="84"/>
      <c r="O37" s="84"/>
      <c r="P37" s="84"/>
      <c r="Q37" s="84"/>
      <c r="R37" s="30"/>
      <c r="S37" s="26"/>
      <c r="T37" s="2"/>
      <c r="U37" s="2"/>
      <c r="V37" s="2"/>
      <c r="W37" s="2"/>
    </row>
    <row r="38" spans="1:23" ht="99">
      <c r="A38" s="22">
        <v>3</v>
      </c>
      <c r="B38" s="22">
        <v>3</v>
      </c>
      <c r="C38" s="4" t="s">
        <v>123</v>
      </c>
      <c r="D38" s="4" t="s">
        <v>42</v>
      </c>
      <c r="E38" s="4" t="s">
        <v>124</v>
      </c>
      <c r="F38" s="30">
        <v>38000</v>
      </c>
      <c r="G38" s="27">
        <v>63977</v>
      </c>
      <c r="H38" s="54">
        <v>37355</v>
      </c>
      <c r="I38" s="30">
        <v>2002</v>
      </c>
      <c r="J38" s="84"/>
      <c r="K38" s="84"/>
      <c r="L38" s="26"/>
      <c r="M38" s="26"/>
      <c r="N38" s="84"/>
      <c r="O38" s="84"/>
      <c r="P38" s="84"/>
      <c r="Q38" s="84"/>
      <c r="R38" s="30"/>
      <c r="S38" s="26"/>
      <c r="T38" s="2"/>
      <c r="U38" s="2"/>
      <c r="V38" s="2"/>
      <c r="W38" s="2"/>
    </row>
    <row r="39" spans="1:23" ht="82.5">
      <c r="A39" s="22">
        <v>24</v>
      </c>
      <c r="B39" s="22">
        <v>24</v>
      </c>
      <c r="C39" s="4" t="s">
        <v>125</v>
      </c>
      <c r="D39" s="4" t="s">
        <v>78</v>
      </c>
      <c r="E39" s="4" t="s">
        <v>14</v>
      </c>
      <c r="F39" s="30">
        <v>38000</v>
      </c>
      <c r="G39" s="27">
        <v>64000</v>
      </c>
      <c r="H39" s="54">
        <v>37624</v>
      </c>
      <c r="I39" s="30">
        <v>2003</v>
      </c>
      <c r="J39" s="84"/>
      <c r="K39" s="84"/>
      <c r="L39" s="26"/>
      <c r="M39" s="26"/>
      <c r="N39" s="84"/>
      <c r="O39" s="84"/>
      <c r="P39" s="84"/>
      <c r="Q39" s="84"/>
      <c r="R39" s="30"/>
      <c r="S39" s="26"/>
      <c r="T39" s="2"/>
      <c r="U39" s="2"/>
      <c r="V39" s="2"/>
      <c r="W39" s="2"/>
    </row>
    <row r="40" spans="1:23" ht="165">
      <c r="A40" s="22">
        <v>2</v>
      </c>
      <c r="B40" s="22">
        <v>2</v>
      </c>
      <c r="C40" s="4" t="s">
        <v>126</v>
      </c>
      <c r="D40" s="4" t="s">
        <v>127</v>
      </c>
      <c r="E40" s="4" t="s">
        <v>124</v>
      </c>
      <c r="F40" s="30">
        <v>38000</v>
      </c>
      <c r="G40" s="27">
        <v>63984</v>
      </c>
      <c r="H40" s="54">
        <v>37464</v>
      </c>
      <c r="I40" s="30">
        <v>2002</v>
      </c>
      <c r="J40" s="84"/>
      <c r="K40" s="84"/>
      <c r="L40" s="26"/>
      <c r="M40" s="26"/>
      <c r="N40" s="84"/>
      <c r="O40" s="84"/>
      <c r="P40" s="84"/>
      <c r="Q40" s="84"/>
      <c r="R40" s="30"/>
      <c r="S40" s="26"/>
      <c r="T40" s="2"/>
      <c r="U40" s="2"/>
      <c r="V40" s="2"/>
      <c r="W40" s="2"/>
    </row>
    <row r="41" spans="1:23" ht="115.5">
      <c r="A41" s="22">
        <v>18</v>
      </c>
      <c r="B41" s="22">
        <v>18</v>
      </c>
      <c r="C41" s="4" t="s">
        <v>128</v>
      </c>
      <c r="D41" s="4" t="s">
        <v>129</v>
      </c>
      <c r="E41" s="4" t="s">
        <v>130</v>
      </c>
      <c r="F41" s="30">
        <v>38000</v>
      </c>
      <c r="G41" s="27">
        <v>63965</v>
      </c>
      <c r="H41" s="54">
        <v>37249</v>
      </c>
      <c r="I41" s="30">
        <v>2001</v>
      </c>
      <c r="J41" s="84"/>
      <c r="K41" s="84"/>
      <c r="L41" s="26"/>
      <c r="M41" s="26"/>
      <c r="N41" s="84"/>
      <c r="O41" s="84"/>
      <c r="P41" s="84"/>
      <c r="Q41" s="84"/>
      <c r="R41" s="30"/>
      <c r="S41" s="26"/>
      <c r="T41" s="2"/>
      <c r="U41" s="2"/>
      <c r="V41" s="2"/>
      <c r="W41" s="2"/>
    </row>
    <row r="42" spans="1:23" ht="148.5">
      <c r="A42" s="22">
        <v>14</v>
      </c>
      <c r="B42" s="22">
        <v>14</v>
      </c>
      <c r="C42" s="4" t="s">
        <v>131</v>
      </c>
      <c r="D42" s="4" t="s">
        <v>132</v>
      </c>
      <c r="E42" s="4" t="s">
        <v>133</v>
      </c>
      <c r="F42" s="30">
        <v>66500</v>
      </c>
      <c r="G42" s="27">
        <v>63967</v>
      </c>
      <c r="H42" s="54">
        <v>37249</v>
      </c>
      <c r="I42" s="30">
        <v>2001</v>
      </c>
      <c r="J42" s="84"/>
      <c r="K42" s="84"/>
      <c r="L42" s="26"/>
      <c r="M42" s="26"/>
      <c r="N42" s="84"/>
      <c r="O42" s="84"/>
      <c r="P42" s="84"/>
      <c r="Q42" s="84"/>
      <c r="R42" s="30"/>
      <c r="S42" s="26"/>
      <c r="T42" s="2"/>
      <c r="U42" s="2"/>
      <c r="V42" s="2"/>
      <c r="W42" s="2"/>
    </row>
    <row r="43" spans="1:23" ht="115.5">
      <c r="A43" s="22">
        <v>15</v>
      </c>
      <c r="B43" s="22">
        <v>15</v>
      </c>
      <c r="C43" s="4" t="s">
        <v>134</v>
      </c>
      <c r="D43" s="4" t="s">
        <v>135</v>
      </c>
      <c r="E43" s="4" t="s">
        <v>119</v>
      </c>
      <c r="F43" s="30">
        <v>38000</v>
      </c>
      <c r="G43" s="27">
        <v>63979</v>
      </c>
      <c r="H43" s="54">
        <v>37385</v>
      </c>
      <c r="I43" s="30">
        <v>2002</v>
      </c>
      <c r="J43" s="84"/>
      <c r="K43" s="84"/>
      <c r="L43" s="26"/>
      <c r="M43" s="26"/>
      <c r="N43" s="84"/>
      <c r="O43" s="84"/>
      <c r="P43" s="84"/>
      <c r="Q43" s="84"/>
      <c r="R43" s="30"/>
      <c r="S43" s="26"/>
      <c r="T43" s="2"/>
      <c r="U43" s="2"/>
      <c r="V43" s="2"/>
      <c r="W43" s="2"/>
    </row>
    <row r="44" spans="1:23" ht="99">
      <c r="A44" s="22">
        <v>62</v>
      </c>
      <c r="B44" s="22">
        <v>62</v>
      </c>
      <c r="C44" s="4" t="s">
        <v>136</v>
      </c>
      <c r="D44" s="4" t="s">
        <v>137</v>
      </c>
      <c r="E44" s="4" t="s">
        <v>71</v>
      </c>
      <c r="F44" s="30">
        <v>22800</v>
      </c>
      <c r="G44" s="27">
        <v>63988</v>
      </c>
      <c r="H44" s="54">
        <v>37496</v>
      </c>
      <c r="I44" s="30">
        <v>2002</v>
      </c>
      <c r="J44" s="84"/>
      <c r="K44" s="84"/>
      <c r="L44" s="26"/>
      <c r="M44" s="26"/>
      <c r="N44" s="84"/>
      <c r="O44" s="84"/>
      <c r="P44" s="84"/>
      <c r="Q44" s="84"/>
      <c r="R44" s="30"/>
      <c r="S44" s="26"/>
      <c r="T44" s="2"/>
      <c r="U44" s="2"/>
      <c r="V44" s="2"/>
      <c r="W44" s="2"/>
    </row>
    <row r="45" spans="1:23" ht="99">
      <c r="A45" s="22">
        <v>16</v>
      </c>
      <c r="B45" s="22">
        <v>16</v>
      </c>
      <c r="C45" s="4" t="s">
        <v>138</v>
      </c>
      <c r="D45" s="4" t="s">
        <v>112</v>
      </c>
      <c r="E45" s="4" t="s">
        <v>139</v>
      </c>
      <c r="F45" s="30">
        <v>19000</v>
      </c>
      <c r="G45" s="27">
        <v>63989</v>
      </c>
      <c r="H45" s="54">
        <v>37496</v>
      </c>
      <c r="I45" s="30">
        <v>2002</v>
      </c>
      <c r="J45" s="84"/>
      <c r="K45" s="84"/>
      <c r="L45" s="26"/>
      <c r="M45" s="26"/>
      <c r="N45" s="84"/>
      <c r="O45" s="84"/>
      <c r="P45" s="84"/>
      <c r="Q45" s="84"/>
      <c r="R45" s="30"/>
      <c r="S45" s="26"/>
      <c r="T45" s="2"/>
      <c r="U45" s="2"/>
      <c r="V45" s="2"/>
      <c r="W45" s="2"/>
    </row>
    <row r="46" spans="1:23" ht="99">
      <c r="A46" s="22">
        <v>63</v>
      </c>
      <c r="B46" s="22">
        <v>63</v>
      </c>
      <c r="C46" s="4" t="s">
        <v>140</v>
      </c>
      <c r="D46" s="4" t="s">
        <v>141</v>
      </c>
      <c r="E46" s="4" t="s">
        <v>142</v>
      </c>
      <c r="F46" s="30">
        <v>19000</v>
      </c>
      <c r="G46" s="27">
        <v>63990</v>
      </c>
      <c r="H46" s="54">
        <v>37496</v>
      </c>
      <c r="I46" s="30">
        <v>2002</v>
      </c>
      <c r="J46" s="84"/>
      <c r="K46" s="84"/>
      <c r="L46" s="26"/>
      <c r="M46" s="26"/>
      <c r="N46" s="84"/>
      <c r="O46" s="84"/>
      <c r="P46" s="84"/>
      <c r="Q46" s="84"/>
      <c r="R46" s="30"/>
      <c r="S46" s="26"/>
      <c r="T46" s="2"/>
      <c r="U46" s="2"/>
      <c r="V46" s="2"/>
      <c r="W46" s="2"/>
    </row>
    <row r="47" spans="1:23" ht="99">
      <c r="A47" s="22">
        <v>9</v>
      </c>
      <c r="B47" s="22">
        <v>9</v>
      </c>
      <c r="C47" s="4" t="s">
        <v>143</v>
      </c>
      <c r="D47" s="4" t="s">
        <v>144</v>
      </c>
      <c r="E47" s="4" t="s">
        <v>92</v>
      </c>
      <c r="F47" s="30">
        <v>38000</v>
      </c>
      <c r="G47" s="27">
        <v>63992</v>
      </c>
      <c r="H47" s="54">
        <v>37512</v>
      </c>
      <c r="I47" s="30">
        <v>2002</v>
      </c>
      <c r="J47" s="84"/>
      <c r="K47" s="84"/>
      <c r="L47" s="26"/>
      <c r="M47" s="26"/>
      <c r="N47" s="84"/>
      <c r="O47" s="84"/>
      <c r="P47" s="84"/>
      <c r="Q47" s="84"/>
      <c r="R47" s="30"/>
      <c r="S47" s="26"/>
      <c r="T47" s="2"/>
      <c r="U47" s="2"/>
      <c r="V47" s="2"/>
      <c r="W47" s="2"/>
    </row>
    <row r="48" spans="1:23" ht="115.5">
      <c r="A48" s="22">
        <v>17</v>
      </c>
      <c r="B48" s="22">
        <v>17</v>
      </c>
      <c r="C48" s="4" t="s">
        <v>145</v>
      </c>
      <c r="D48" s="4" t="s">
        <v>146</v>
      </c>
      <c r="E48" s="4" t="s">
        <v>147</v>
      </c>
      <c r="F48" s="30">
        <v>28500</v>
      </c>
      <c r="G48" s="27">
        <v>63997</v>
      </c>
      <c r="H48" s="54">
        <v>37574</v>
      </c>
      <c r="I48" s="30">
        <v>2002</v>
      </c>
      <c r="J48" s="84"/>
      <c r="K48" s="84"/>
      <c r="L48" s="26"/>
      <c r="M48" s="26"/>
      <c r="N48" s="84"/>
      <c r="O48" s="84"/>
      <c r="P48" s="84"/>
      <c r="Q48" s="84"/>
      <c r="R48" s="30"/>
      <c r="S48" s="26"/>
      <c r="T48" s="2"/>
      <c r="U48" s="2"/>
      <c r="V48" s="2"/>
      <c r="W48" s="2"/>
    </row>
    <row r="49" spans="1:23" ht="132">
      <c r="A49" s="22">
        <v>12</v>
      </c>
      <c r="B49" s="22">
        <v>12</v>
      </c>
      <c r="C49" s="4" t="s">
        <v>148</v>
      </c>
      <c r="D49" s="4" t="s">
        <v>149</v>
      </c>
      <c r="E49" s="4" t="s">
        <v>98</v>
      </c>
      <c r="F49" s="30">
        <v>104500</v>
      </c>
      <c r="G49" s="27">
        <v>63998</v>
      </c>
      <c r="H49" s="54">
        <v>37581</v>
      </c>
      <c r="I49" s="30">
        <v>2002</v>
      </c>
      <c r="J49" s="84"/>
      <c r="K49" s="84"/>
      <c r="L49" s="26"/>
      <c r="M49" s="26"/>
      <c r="N49" s="84"/>
      <c r="O49" s="84"/>
      <c r="P49" s="84"/>
      <c r="Q49" s="84"/>
      <c r="R49" s="30"/>
      <c r="S49" s="26"/>
      <c r="T49" s="2"/>
      <c r="U49" s="2"/>
      <c r="V49" s="2"/>
      <c r="W49" s="2"/>
    </row>
    <row r="50" spans="1:23" ht="181.5">
      <c r="A50" s="22">
        <v>59</v>
      </c>
      <c r="B50" s="22">
        <v>59</v>
      </c>
      <c r="C50" s="4" t="s">
        <v>150</v>
      </c>
      <c r="D50" s="4" t="s">
        <v>151</v>
      </c>
      <c r="E50" s="4" t="s">
        <v>81</v>
      </c>
      <c r="F50" s="30">
        <v>66500</v>
      </c>
      <c r="G50" s="27">
        <v>63999</v>
      </c>
      <c r="H50" s="54">
        <v>37581</v>
      </c>
      <c r="I50" s="30">
        <v>2002</v>
      </c>
      <c r="J50" s="84"/>
      <c r="K50" s="84"/>
      <c r="L50" s="26"/>
      <c r="M50" s="26"/>
      <c r="N50" s="84"/>
      <c r="O50" s="84"/>
      <c r="P50" s="84"/>
      <c r="Q50" s="84"/>
      <c r="R50" s="30"/>
      <c r="S50" s="26"/>
      <c r="T50" s="2"/>
      <c r="U50" s="2"/>
      <c r="V50" s="2"/>
      <c r="W50" s="2"/>
    </row>
    <row r="51" spans="1:23" ht="132">
      <c r="A51" s="22">
        <v>58</v>
      </c>
      <c r="B51" s="22">
        <v>58</v>
      </c>
      <c r="C51" s="4" t="s">
        <v>152</v>
      </c>
      <c r="D51" s="4" t="s">
        <v>153</v>
      </c>
      <c r="E51" s="4" t="s">
        <v>154</v>
      </c>
      <c r="F51" s="30">
        <v>38000</v>
      </c>
      <c r="G51" s="27">
        <v>78802</v>
      </c>
      <c r="H51" s="54">
        <v>37659</v>
      </c>
      <c r="I51" s="30">
        <v>2003</v>
      </c>
      <c r="J51" s="84"/>
      <c r="K51" s="84"/>
      <c r="L51" s="26"/>
      <c r="M51" s="26"/>
      <c r="N51" s="84"/>
      <c r="O51" s="84"/>
      <c r="P51" s="84"/>
      <c r="Q51" s="84"/>
      <c r="R51" s="30"/>
      <c r="S51" s="26"/>
      <c r="T51" s="2"/>
      <c r="U51" s="2"/>
      <c r="V51" s="2"/>
      <c r="W51" s="2"/>
    </row>
    <row r="52" spans="1:23" ht="99">
      <c r="A52" s="22">
        <v>57</v>
      </c>
      <c r="B52" s="22">
        <v>57</v>
      </c>
      <c r="C52" s="4" t="s">
        <v>155</v>
      </c>
      <c r="D52" s="4" t="s">
        <v>137</v>
      </c>
      <c r="E52" s="4" t="s">
        <v>17</v>
      </c>
      <c r="F52" s="30">
        <v>38000</v>
      </c>
      <c r="G52" s="27">
        <v>78804</v>
      </c>
      <c r="H52" s="54">
        <v>37705</v>
      </c>
      <c r="I52" s="30">
        <v>2003</v>
      </c>
      <c r="J52" s="84"/>
      <c r="K52" s="84"/>
      <c r="L52" s="26"/>
      <c r="M52" s="26"/>
      <c r="N52" s="84"/>
      <c r="O52" s="84"/>
      <c r="P52" s="84"/>
      <c r="Q52" s="84"/>
      <c r="R52" s="30"/>
      <c r="S52" s="26"/>
      <c r="T52" s="2"/>
      <c r="U52" s="2"/>
      <c r="V52" s="2"/>
      <c r="W52" s="2"/>
    </row>
    <row r="53" spans="1:23" ht="82.5">
      <c r="A53" s="22">
        <v>56</v>
      </c>
      <c r="B53" s="22">
        <v>56</v>
      </c>
      <c r="C53" s="4" t="s">
        <v>156</v>
      </c>
      <c r="D53" s="4" t="s">
        <v>78</v>
      </c>
      <c r="E53" s="4" t="s">
        <v>17</v>
      </c>
      <c r="F53" s="30">
        <v>38000</v>
      </c>
      <c r="G53" s="27">
        <v>78809</v>
      </c>
      <c r="H53" s="54">
        <v>37743</v>
      </c>
      <c r="I53" s="30">
        <v>2003</v>
      </c>
      <c r="J53" s="84"/>
      <c r="K53" s="84"/>
      <c r="L53" s="26"/>
      <c r="M53" s="26"/>
      <c r="N53" s="84"/>
      <c r="O53" s="84"/>
      <c r="P53" s="84"/>
      <c r="Q53" s="84"/>
      <c r="R53" s="30"/>
      <c r="S53" s="26"/>
      <c r="T53" s="2"/>
      <c r="U53" s="2"/>
      <c r="V53" s="2"/>
      <c r="W53" s="2"/>
    </row>
    <row r="54" spans="1:23" ht="132">
      <c r="A54" s="22">
        <v>5</v>
      </c>
      <c r="B54" s="22">
        <v>5</v>
      </c>
      <c r="C54" s="4" t="s">
        <v>157</v>
      </c>
      <c r="D54" s="4" t="s">
        <v>103</v>
      </c>
      <c r="E54" s="4" t="s">
        <v>17</v>
      </c>
      <c r="F54" s="30">
        <v>38000</v>
      </c>
      <c r="G54" s="27">
        <v>63981</v>
      </c>
      <c r="H54" s="54">
        <v>37405</v>
      </c>
      <c r="I54" s="30">
        <v>2002</v>
      </c>
      <c r="J54" s="84"/>
      <c r="K54" s="84"/>
      <c r="L54" s="26"/>
      <c r="M54" s="26"/>
      <c r="N54" s="84"/>
      <c r="O54" s="84"/>
      <c r="P54" s="84"/>
      <c r="Q54" s="84"/>
      <c r="R54" s="30"/>
      <c r="S54" s="26"/>
      <c r="T54" s="2"/>
      <c r="U54" s="2"/>
      <c r="V54" s="2"/>
      <c r="W54" s="2"/>
    </row>
    <row r="55" spans="1:23" ht="99">
      <c r="A55" s="22">
        <v>8</v>
      </c>
      <c r="B55" s="22">
        <v>8</v>
      </c>
      <c r="C55" s="4" t="s">
        <v>158</v>
      </c>
      <c r="D55" s="4" t="s">
        <v>58</v>
      </c>
      <c r="E55" s="4" t="s">
        <v>59</v>
      </c>
      <c r="F55" s="30">
        <v>47500</v>
      </c>
      <c r="G55" s="27">
        <v>78820</v>
      </c>
      <c r="H55" s="54">
        <v>37680</v>
      </c>
      <c r="I55" s="30">
        <v>2003</v>
      </c>
      <c r="J55" s="84"/>
      <c r="K55" s="84"/>
      <c r="L55" s="26"/>
      <c r="M55" s="26"/>
      <c r="N55" s="84"/>
      <c r="O55" s="84"/>
      <c r="P55" s="84"/>
      <c r="Q55" s="84"/>
      <c r="R55" s="30"/>
      <c r="S55" s="26"/>
      <c r="T55" s="2"/>
      <c r="U55" s="2"/>
      <c r="V55" s="2"/>
      <c r="W55" s="2"/>
    </row>
    <row r="56" spans="1:23" ht="132">
      <c r="A56" s="22">
        <v>55</v>
      </c>
      <c r="B56" s="22">
        <v>55</v>
      </c>
      <c r="C56" s="4" t="s">
        <v>159</v>
      </c>
      <c r="D56" s="4" t="s">
        <v>160</v>
      </c>
      <c r="E56" s="4" t="s">
        <v>161</v>
      </c>
      <c r="F56" s="30">
        <v>19000</v>
      </c>
      <c r="G56" s="27">
        <v>78822</v>
      </c>
      <c r="H56" s="54">
        <v>38368</v>
      </c>
      <c r="I56" s="30">
        <v>2005</v>
      </c>
      <c r="J56" s="84"/>
      <c r="K56" s="84"/>
      <c r="L56" s="26"/>
      <c r="M56" s="26"/>
      <c r="N56" s="84"/>
      <c r="O56" s="84"/>
      <c r="P56" s="84"/>
      <c r="Q56" s="84"/>
      <c r="R56" s="30"/>
      <c r="S56" s="26"/>
      <c r="T56" s="2"/>
      <c r="U56" s="2"/>
      <c r="V56" s="2"/>
      <c r="W56" s="2"/>
    </row>
    <row r="57" spans="1:23" ht="82.5">
      <c r="A57" s="22">
        <v>25</v>
      </c>
      <c r="B57" s="22">
        <v>25</v>
      </c>
      <c r="C57" s="4" t="s">
        <v>162</v>
      </c>
      <c r="D57" s="4" t="s">
        <v>78</v>
      </c>
      <c r="E57" s="4" t="s">
        <v>163</v>
      </c>
      <c r="F57" s="30">
        <v>28500</v>
      </c>
      <c r="G57" s="27">
        <v>78823</v>
      </c>
      <c r="H57" s="54">
        <v>38549</v>
      </c>
      <c r="I57" s="30">
        <v>2005</v>
      </c>
      <c r="J57" s="84"/>
      <c r="K57" s="84"/>
      <c r="L57" s="26"/>
      <c r="M57" s="26"/>
      <c r="N57" s="84"/>
      <c r="O57" s="84"/>
      <c r="P57" s="84"/>
      <c r="Q57" s="84"/>
      <c r="R57" s="30"/>
      <c r="S57" s="26"/>
      <c r="T57" s="2"/>
      <c r="U57" s="2"/>
      <c r="V57" s="2"/>
      <c r="W57" s="2"/>
    </row>
    <row r="58" spans="1:23" ht="132">
      <c r="A58" s="22">
        <v>54</v>
      </c>
      <c r="B58" s="22">
        <v>54</v>
      </c>
      <c r="C58" s="4" t="s">
        <v>164</v>
      </c>
      <c r="D58" s="4" t="s">
        <v>165</v>
      </c>
      <c r="E58" s="4" t="s">
        <v>51</v>
      </c>
      <c r="F58" s="30">
        <v>38000</v>
      </c>
      <c r="G58" s="27">
        <v>78824</v>
      </c>
      <c r="H58" s="54">
        <v>38549</v>
      </c>
      <c r="I58" s="30">
        <v>2005</v>
      </c>
      <c r="J58" s="84"/>
      <c r="K58" s="84"/>
      <c r="L58" s="26"/>
      <c r="M58" s="26"/>
      <c r="N58" s="84"/>
      <c r="O58" s="84"/>
      <c r="P58" s="84"/>
      <c r="Q58" s="84"/>
      <c r="R58" s="30"/>
      <c r="S58" s="26"/>
      <c r="T58" s="2"/>
      <c r="U58" s="2"/>
      <c r="V58" s="2"/>
      <c r="W58" s="2"/>
    </row>
    <row r="59" spans="1:23" ht="132">
      <c r="A59" s="22">
        <v>10</v>
      </c>
      <c r="B59" s="22">
        <v>10</v>
      </c>
      <c r="C59" s="4" t="s">
        <v>166</v>
      </c>
      <c r="D59" s="4" t="s">
        <v>167</v>
      </c>
      <c r="E59" s="4" t="s">
        <v>92</v>
      </c>
      <c r="F59" s="30">
        <v>28500</v>
      </c>
      <c r="G59" s="27">
        <v>78826</v>
      </c>
      <c r="H59" s="54">
        <v>38807</v>
      </c>
      <c r="I59" s="30">
        <v>2006</v>
      </c>
      <c r="J59" s="84"/>
      <c r="K59" s="84"/>
      <c r="L59" s="26"/>
      <c r="M59" s="26"/>
      <c r="N59" s="84"/>
      <c r="O59" s="84"/>
      <c r="P59" s="84"/>
      <c r="Q59" s="84"/>
      <c r="R59" s="30"/>
      <c r="S59" s="26"/>
      <c r="T59" s="2"/>
      <c r="U59" s="2"/>
      <c r="V59" s="2"/>
      <c r="W59" s="2"/>
    </row>
    <row r="60" spans="1:23" ht="115.5">
      <c r="A60" s="22">
        <v>53</v>
      </c>
      <c r="B60" s="22">
        <v>53</v>
      </c>
      <c r="C60" s="4" t="s">
        <v>168</v>
      </c>
      <c r="D60" s="4" t="s">
        <v>169</v>
      </c>
      <c r="E60" s="4" t="s">
        <v>147</v>
      </c>
      <c r="F60" s="30">
        <v>28500</v>
      </c>
      <c r="G60" s="27">
        <v>6491</v>
      </c>
      <c r="H60" s="54">
        <v>38121</v>
      </c>
      <c r="I60" s="30">
        <v>2004</v>
      </c>
      <c r="J60" s="84"/>
      <c r="K60" s="84"/>
      <c r="L60" s="26"/>
      <c r="M60" s="26"/>
      <c r="N60" s="84"/>
      <c r="O60" s="84"/>
      <c r="P60" s="84"/>
      <c r="Q60" s="84"/>
      <c r="R60" s="30"/>
      <c r="S60" s="26"/>
      <c r="T60" s="2"/>
      <c r="U60" s="2"/>
      <c r="V60" s="2"/>
      <c r="W60" s="2"/>
    </row>
    <row r="61" spans="1:23" ht="148.5">
      <c r="A61" s="22">
        <v>52</v>
      </c>
      <c r="B61" s="22">
        <v>52</v>
      </c>
      <c r="C61" s="4" t="s">
        <v>170</v>
      </c>
      <c r="D61" s="4" t="s">
        <v>171</v>
      </c>
      <c r="E61" s="4" t="s">
        <v>104</v>
      </c>
      <c r="F61" s="30">
        <v>47500</v>
      </c>
      <c r="G61" s="27">
        <v>6493</v>
      </c>
      <c r="H61" s="54">
        <v>38121</v>
      </c>
      <c r="I61" s="30">
        <v>2004</v>
      </c>
      <c r="J61" s="84"/>
      <c r="K61" s="84"/>
      <c r="L61" s="26"/>
      <c r="M61" s="26"/>
      <c r="N61" s="84"/>
      <c r="O61" s="84"/>
      <c r="P61" s="84"/>
      <c r="Q61" s="84"/>
      <c r="R61" s="30"/>
      <c r="S61" s="26"/>
      <c r="T61" s="2"/>
      <c r="U61" s="2"/>
      <c r="V61" s="2"/>
      <c r="W61" s="2"/>
    </row>
    <row r="62" spans="1:23" ht="82.5">
      <c r="A62" s="22">
        <v>51</v>
      </c>
      <c r="B62" s="22">
        <v>51</v>
      </c>
      <c r="C62" s="4" t="s">
        <v>172</v>
      </c>
      <c r="D62" s="4" t="s">
        <v>78</v>
      </c>
      <c r="E62" s="4" t="s">
        <v>124</v>
      </c>
      <c r="F62" s="30">
        <v>38000</v>
      </c>
      <c r="G62" s="27">
        <v>64074</v>
      </c>
      <c r="H62" s="54">
        <v>38121</v>
      </c>
      <c r="I62" s="30">
        <v>2004</v>
      </c>
      <c r="J62" s="84"/>
      <c r="K62" s="84"/>
      <c r="L62" s="26"/>
      <c r="M62" s="26"/>
      <c r="N62" s="84"/>
      <c r="O62" s="84"/>
      <c r="P62" s="84"/>
      <c r="Q62" s="84"/>
      <c r="R62" s="30"/>
      <c r="S62" s="26"/>
      <c r="T62" s="2"/>
      <c r="U62" s="2"/>
      <c r="V62" s="2"/>
      <c r="W62" s="2"/>
    </row>
    <row r="63" spans="1:23" ht="99">
      <c r="A63" s="22">
        <v>50</v>
      </c>
      <c r="B63" s="22">
        <v>50</v>
      </c>
      <c r="C63" s="4" t="s">
        <v>173</v>
      </c>
      <c r="D63" s="4" t="s">
        <v>174</v>
      </c>
      <c r="E63" s="4" t="s">
        <v>175</v>
      </c>
      <c r="F63" s="30">
        <v>19000</v>
      </c>
      <c r="G63" s="27">
        <v>6497</v>
      </c>
      <c r="H63" s="54">
        <v>38121</v>
      </c>
      <c r="I63" s="30">
        <v>2004</v>
      </c>
      <c r="J63" s="84"/>
      <c r="K63" s="84"/>
      <c r="L63" s="26"/>
      <c r="M63" s="26"/>
      <c r="N63" s="84"/>
      <c r="O63" s="84"/>
      <c r="P63" s="84"/>
      <c r="Q63" s="84"/>
      <c r="R63" s="30"/>
      <c r="S63" s="26"/>
      <c r="T63" s="2"/>
      <c r="U63" s="2"/>
      <c r="V63" s="2"/>
      <c r="W63" s="2"/>
    </row>
    <row r="64" spans="1:23" ht="99">
      <c r="A64" s="22">
        <v>49</v>
      </c>
      <c r="B64" s="22">
        <v>49</v>
      </c>
      <c r="C64" s="4" t="s">
        <v>176</v>
      </c>
      <c r="D64" s="4" t="s">
        <v>177</v>
      </c>
      <c r="E64" s="4" t="s">
        <v>81</v>
      </c>
      <c r="F64" s="30">
        <v>66500</v>
      </c>
      <c r="G64" s="27">
        <v>6498</v>
      </c>
      <c r="H64" s="54">
        <v>38129</v>
      </c>
      <c r="I64" s="30">
        <v>2004</v>
      </c>
      <c r="J64" s="84"/>
      <c r="K64" s="84"/>
      <c r="L64" s="26"/>
      <c r="M64" s="26"/>
      <c r="N64" s="84"/>
      <c r="O64" s="84"/>
      <c r="P64" s="84"/>
      <c r="Q64" s="84"/>
      <c r="R64" s="30"/>
      <c r="S64" s="26"/>
      <c r="T64" s="2"/>
      <c r="U64" s="2"/>
      <c r="V64" s="2"/>
      <c r="W64" s="2"/>
    </row>
    <row r="65" spans="1:23" ht="82.5">
      <c r="A65" s="22">
        <v>48</v>
      </c>
      <c r="B65" s="22">
        <v>48</v>
      </c>
      <c r="C65" s="4" t="s">
        <v>178</v>
      </c>
      <c r="D65" s="4" t="s">
        <v>62</v>
      </c>
      <c r="E65" s="4" t="s">
        <v>179</v>
      </c>
      <c r="F65" s="30">
        <v>76000</v>
      </c>
      <c r="G65" s="27">
        <v>6499</v>
      </c>
      <c r="H65" s="54">
        <v>38129</v>
      </c>
      <c r="I65" s="30">
        <v>2004</v>
      </c>
      <c r="J65" s="84"/>
      <c r="K65" s="84"/>
      <c r="L65" s="26"/>
      <c r="M65" s="26"/>
      <c r="N65" s="84"/>
      <c r="O65" s="84"/>
      <c r="P65" s="84"/>
      <c r="Q65" s="84"/>
      <c r="R65" s="30"/>
      <c r="S65" s="26"/>
      <c r="T65" s="2"/>
      <c r="U65" s="2"/>
      <c r="V65" s="2"/>
      <c r="W65" s="2"/>
    </row>
    <row r="66" spans="1:23" ht="99">
      <c r="A66" s="22">
        <v>47</v>
      </c>
      <c r="B66" s="22">
        <v>47</v>
      </c>
      <c r="C66" s="4" t="s">
        <v>180</v>
      </c>
      <c r="D66" s="4" t="s">
        <v>181</v>
      </c>
      <c r="E66" s="4" t="s">
        <v>59</v>
      </c>
      <c r="F66" s="30">
        <v>47500</v>
      </c>
      <c r="G66" s="27">
        <v>166602</v>
      </c>
      <c r="H66" s="54">
        <v>38138</v>
      </c>
      <c r="I66" s="30">
        <v>2004</v>
      </c>
      <c r="J66" s="84"/>
      <c r="K66" s="84"/>
      <c r="L66" s="26"/>
      <c r="M66" s="26"/>
      <c r="N66" s="84"/>
      <c r="O66" s="84"/>
      <c r="P66" s="84"/>
      <c r="Q66" s="84"/>
      <c r="R66" s="30"/>
      <c r="S66" s="26"/>
      <c r="T66" s="2"/>
      <c r="U66" s="2"/>
      <c r="V66" s="2"/>
      <c r="W66" s="2"/>
    </row>
    <row r="67" spans="1:23" ht="115.5">
      <c r="A67" s="22">
        <v>44</v>
      </c>
      <c r="B67" s="22">
        <v>44</v>
      </c>
      <c r="C67" s="4" t="s">
        <v>99</v>
      </c>
      <c r="D67" s="4" t="s">
        <v>100</v>
      </c>
      <c r="E67" s="4" t="s">
        <v>101</v>
      </c>
      <c r="F67" s="30">
        <v>76000</v>
      </c>
      <c r="G67" s="27">
        <v>63968</v>
      </c>
      <c r="H67" s="28">
        <v>37249</v>
      </c>
      <c r="J67" s="84"/>
      <c r="K67" s="84"/>
      <c r="L67" s="26"/>
      <c r="M67" s="65"/>
      <c r="N67" s="84"/>
      <c r="O67" s="84"/>
      <c r="P67" s="84"/>
      <c r="Q67" s="84"/>
      <c r="R67" s="65"/>
      <c r="S67" s="26"/>
      <c r="T67" s="2"/>
      <c r="U67" s="2"/>
      <c r="V67" s="2"/>
      <c r="W67" s="2"/>
    </row>
    <row r="68" spans="1:23" ht="16.5">
      <c r="B68" s="109" t="s">
        <v>191</v>
      </c>
      <c r="C68" s="110"/>
      <c r="D68" s="110"/>
      <c r="E68" s="111"/>
      <c r="F68" s="32"/>
      <c r="G68" s="33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2"/>
      <c r="U68" s="2"/>
      <c r="V68" s="2"/>
      <c r="W68" s="2"/>
    </row>
  </sheetData>
  <mergeCells count="14">
    <mergeCell ref="R2:S2"/>
    <mergeCell ref="U1:W1"/>
    <mergeCell ref="I1:I2"/>
    <mergeCell ref="J1:M1"/>
    <mergeCell ref="N1:Q1"/>
    <mergeCell ref="R1:S1"/>
    <mergeCell ref="G3:H3"/>
    <mergeCell ref="B68:E68"/>
    <mergeCell ref="B1:B2"/>
    <mergeCell ref="C1:C2"/>
    <mergeCell ref="D1:D2"/>
    <mergeCell ref="E1:E2"/>
    <mergeCell ref="F1:F2"/>
    <mergeCell ref="G1:H2"/>
  </mergeCells>
  <pageMargins left="0.35" right="0.17" top="0.26" bottom="0.28000000000000003" header="0.2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6"/>
  <sheetViews>
    <sheetView tabSelected="1" zoomScale="130" zoomScaleNormal="130" workbookViewId="0">
      <selection activeCell="E8" sqref="E8"/>
    </sheetView>
  </sheetViews>
  <sheetFormatPr defaultRowHeight="16.5"/>
  <cols>
    <col min="1" max="1" width="4.28515625" style="8" customWidth="1"/>
    <col min="2" max="2" width="23.28515625" style="3" customWidth="1"/>
    <col min="3" max="3" width="35.140625" style="95" customWidth="1"/>
    <col min="4" max="4" width="17.7109375" style="95" customWidth="1"/>
    <col min="5" max="5" width="13.28515625" style="3" customWidth="1"/>
    <col min="6" max="6" width="11.140625" customWidth="1"/>
    <col min="7" max="7" width="13.5703125" customWidth="1"/>
    <col min="8" max="8" width="9.28515625" customWidth="1"/>
  </cols>
  <sheetData>
    <row r="1" spans="1:8" s="1" customFormat="1" ht="20.25">
      <c r="A1" s="138" t="s">
        <v>530</v>
      </c>
      <c r="B1" s="138"/>
      <c r="C1" s="138"/>
      <c r="D1" s="138"/>
      <c r="E1" s="138"/>
      <c r="F1" s="138"/>
      <c r="G1" s="138"/>
      <c r="H1" s="138"/>
    </row>
    <row r="2" spans="1:8" s="1" customFormat="1" ht="20.25">
      <c r="A2" s="139" t="s">
        <v>182</v>
      </c>
      <c r="B2" s="139"/>
      <c r="C2" s="140"/>
      <c r="D2" s="140"/>
      <c r="E2" s="48"/>
      <c r="F2" s="48"/>
      <c r="G2" s="141"/>
      <c r="H2" s="141"/>
    </row>
    <row r="3" spans="1:8" s="1" customFormat="1" ht="42.75" customHeight="1">
      <c r="A3" s="142" t="s">
        <v>1</v>
      </c>
      <c r="B3" s="143" t="s">
        <v>2</v>
      </c>
      <c r="C3" s="144" t="s">
        <v>3</v>
      </c>
      <c r="D3" s="144" t="s">
        <v>4</v>
      </c>
      <c r="E3" s="142" t="s">
        <v>525</v>
      </c>
      <c r="F3" s="142" t="s">
        <v>526</v>
      </c>
      <c r="G3" s="142" t="s">
        <v>524</v>
      </c>
      <c r="H3" s="142" t="s">
        <v>5</v>
      </c>
    </row>
    <row r="4" spans="1:8" s="1" customFormat="1" ht="20.25">
      <c r="A4" s="142"/>
      <c r="B4" s="145"/>
      <c r="C4" s="146"/>
      <c r="D4" s="146"/>
      <c r="E4" s="142"/>
      <c r="F4" s="142"/>
      <c r="G4" s="142"/>
      <c r="H4" s="142"/>
    </row>
    <row r="5" spans="1:8" ht="15">
      <c r="A5" s="147">
        <v>1</v>
      </c>
      <c r="B5" s="147">
        <v>2</v>
      </c>
      <c r="C5" s="147">
        <v>3</v>
      </c>
      <c r="D5" s="147">
        <v>4</v>
      </c>
      <c r="E5" s="147">
        <v>6</v>
      </c>
      <c r="F5" s="147">
        <v>5</v>
      </c>
      <c r="G5" s="147">
        <v>6</v>
      </c>
      <c r="H5" s="147">
        <v>7</v>
      </c>
    </row>
    <row r="6" spans="1:8">
      <c r="A6" s="148">
        <v>1</v>
      </c>
      <c r="B6" s="149" t="s">
        <v>29</v>
      </c>
      <c r="C6" s="150" t="s">
        <v>13</v>
      </c>
      <c r="D6" s="150" t="s">
        <v>14</v>
      </c>
      <c r="E6" s="151">
        <v>36368</v>
      </c>
      <c r="F6" s="98">
        <v>37000</v>
      </c>
      <c r="G6" s="151">
        <v>36368</v>
      </c>
      <c r="H6" s="152">
        <v>40000</v>
      </c>
    </row>
    <row r="7" spans="1:8">
      <c r="A7" s="148">
        <v>2</v>
      </c>
      <c r="B7" s="149" t="s">
        <v>28</v>
      </c>
      <c r="C7" s="150" t="s">
        <v>16</v>
      </c>
      <c r="D7" s="150" t="s">
        <v>17</v>
      </c>
      <c r="E7" s="151">
        <v>36368</v>
      </c>
      <c r="F7" s="98">
        <v>37000</v>
      </c>
      <c r="G7" s="151">
        <v>36368</v>
      </c>
      <c r="H7" s="152">
        <v>40000</v>
      </c>
    </row>
    <row r="8" spans="1:8" ht="33">
      <c r="A8" s="148">
        <v>3</v>
      </c>
      <c r="B8" s="149" t="s">
        <v>27</v>
      </c>
      <c r="C8" s="150" t="s">
        <v>19</v>
      </c>
      <c r="D8" s="150" t="s">
        <v>20</v>
      </c>
      <c r="E8" s="151">
        <v>36368</v>
      </c>
      <c r="F8" s="98">
        <v>27750</v>
      </c>
      <c r="G8" s="151">
        <v>36368</v>
      </c>
      <c r="H8" s="152">
        <v>30000</v>
      </c>
    </row>
    <row r="9" spans="1:8" ht="33">
      <c r="A9" s="148">
        <v>4</v>
      </c>
      <c r="B9" s="149" t="s">
        <v>26</v>
      </c>
      <c r="C9" s="150" t="s">
        <v>22</v>
      </c>
      <c r="D9" s="150" t="s">
        <v>23</v>
      </c>
      <c r="E9" s="151">
        <v>36368</v>
      </c>
      <c r="F9" s="98">
        <v>37000</v>
      </c>
      <c r="G9" s="151">
        <v>36368</v>
      </c>
      <c r="H9" s="152">
        <v>40000</v>
      </c>
    </row>
    <row r="10" spans="1:8">
      <c r="A10" s="148">
        <v>5</v>
      </c>
      <c r="B10" s="149" t="s">
        <v>25</v>
      </c>
      <c r="C10" s="150" t="s">
        <v>30</v>
      </c>
      <c r="D10" s="150" t="s">
        <v>31</v>
      </c>
      <c r="E10" s="151">
        <v>36434</v>
      </c>
      <c r="F10" s="98">
        <v>37000</v>
      </c>
      <c r="G10" s="151">
        <v>36434</v>
      </c>
      <c r="H10" s="152">
        <v>40000</v>
      </c>
    </row>
    <row r="11" spans="1:8" ht="33">
      <c r="A11" s="148">
        <v>6</v>
      </c>
      <c r="B11" s="149" t="s">
        <v>33</v>
      </c>
      <c r="C11" s="150" t="s">
        <v>34</v>
      </c>
      <c r="D11" s="150" t="s">
        <v>35</v>
      </c>
      <c r="E11" s="151">
        <v>36434</v>
      </c>
      <c r="F11" s="98">
        <v>46250</v>
      </c>
      <c r="G11" s="151">
        <v>36434</v>
      </c>
      <c r="H11" s="152">
        <v>50000</v>
      </c>
    </row>
    <row r="12" spans="1:8" ht="33">
      <c r="A12" s="148">
        <v>7</v>
      </c>
      <c r="B12" s="149" t="s">
        <v>37</v>
      </c>
      <c r="C12" s="150" t="s">
        <v>38</v>
      </c>
      <c r="D12" s="150" t="s">
        <v>39</v>
      </c>
      <c r="E12" s="151">
        <v>36434</v>
      </c>
      <c r="F12" s="98">
        <v>64750</v>
      </c>
      <c r="G12" s="151">
        <v>36434</v>
      </c>
      <c r="H12" s="152">
        <v>70000</v>
      </c>
    </row>
    <row r="13" spans="1:8" ht="33">
      <c r="A13" s="148">
        <v>8</v>
      </c>
      <c r="B13" s="149" t="s">
        <v>41</v>
      </c>
      <c r="C13" s="150" t="s">
        <v>42</v>
      </c>
      <c r="D13" s="150" t="s">
        <v>43</v>
      </c>
      <c r="E13" s="151">
        <v>36469</v>
      </c>
      <c r="F13" s="98">
        <v>27750</v>
      </c>
      <c r="G13" s="151">
        <v>36469</v>
      </c>
      <c r="H13" s="152">
        <v>30000</v>
      </c>
    </row>
    <row r="14" spans="1:8" ht="33">
      <c r="A14" s="148">
        <v>9</v>
      </c>
      <c r="B14" s="149" t="s">
        <v>45</v>
      </c>
      <c r="C14" s="150" t="s">
        <v>46</v>
      </c>
      <c r="D14" s="150" t="s">
        <v>47</v>
      </c>
      <c r="E14" s="151">
        <v>36469</v>
      </c>
      <c r="F14" s="98">
        <v>46250</v>
      </c>
      <c r="G14" s="151">
        <v>36469</v>
      </c>
      <c r="H14" s="152">
        <v>50000</v>
      </c>
    </row>
    <row r="15" spans="1:8" ht="33">
      <c r="A15" s="148">
        <v>10</v>
      </c>
      <c r="B15" s="149" t="s">
        <v>527</v>
      </c>
      <c r="C15" s="150" t="s">
        <v>50</v>
      </c>
      <c r="D15" s="150" t="s">
        <v>51</v>
      </c>
      <c r="E15" s="151">
        <v>36469</v>
      </c>
      <c r="F15" s="98">
        <v>37000</v>
      </c>
      <c r="G15" s="151">
        <v>36469</v>
      </c>
      <c r="H15" s="152">
        <v>40000</v>
      </c>
    </row>
    <row r="16" spans="1:8">
      <c r="A16" s="148">
        <v>11</v>
      </c>
      <c r="B16" s="149" t="s">
        <v>53</v>
      </c>
      <c r="C16" s="150" t="s">
        <v>54</v>
      </c>
      <c r="D16" s="150" t="s">
        <v>55</v>
      </c>
      <c r="E16" s="151">
        <v>36526</v>
      </c>
      <c r="F16" s="98">
        <v>27750</v>
      </c>
      <c r="G16" s="151">
        <v>36526</v>
      </c>
      <c r="H16" s="152">
        <v>30000</v>
      </c>
    </row>
    <row r="17" spans="1:8" ht="33">
      <c r="A17" s="148">
        <v>12</v>
      </c>
      <c r="B17" s="149" t="s">
        <v>57</v>
      </c>
      <c r="C17" s="150" t="s">
        <v>58</v>
      </c>
      <c r="D17" s="150" t="s">
        <v>59</v>
      </c>
      <c r="E17" s="151">
        <v>36526</v>
      </c>
      <c r="F17" s="153">
        <v>46250</v>
      </c>
      <c r="G17" s="151">
        <v>36526</v>
      </c>
      <c r="H17" s="152">
        <v>50000</v>
      </c>
    </row>
    <row r="18" spans="1:8" ht="33">
      <c r="A18" s="148">
        <v>13</v>
      </c>
      <c r="B18" s="149" t="s">
        <v>61</v>
      </c>
      <c r="C18" s="150" t="s">
        <v>62</v>
      </c>
      <c r="D18" s="150" t="s">
        <v>63</v>
      </c>
      <c r="E18" s="151">
        <v>36469</v>
      </c>
      <c r="F18" s="153">
        <v>46250</v>
      </c>
      <c r="G18" s="151">
        <v>36469</v>
      </c>
      <c r="H18" s="152">
        <v>50000</v>
      </c>
    </row>
    <row r="19" spans="1:8" ht="33">
      <c r="A19" s="148">
        <v>14</v>
      </c>
      <c r="B19" s="149" t="s">
        <v>65</v>
      </c>
      <c r="C19" s="150" t="s">
        <v>66</v>
      </c>
      <c r="D19" s="150" t="s">
        <v>23</v>
      </c>
      <c r="E19" s="151">
        <v>36980</v>
      </c>
      <c r="F19" s="153">
        <v>38000</v>
      </c>
      <c r="G19" s="151">
        <v>36980</v>
      </c>
      <c r="H19" s="152">
        <v>40000</v>
      </c>
    </row>
    <row r="20" spans="1:8" ht="33">
      <c r="A20" s="148">
        <v>15</v>
      </c>
      <c r="B20" s="149" t="s">
        <v>67</v>
      </c>
      <c r="C20" s="150" t="s">
        <v>42</v>
      </c>
      <c r="D20" s="150" t="s">
        <v>68</v>
      </c>
      <c r="E20" s="151">
        <v>36980</v>
      </c>
      <c r="F20" s="153">
        <v>27750</v>
      </c>
      <c r="G20" s="151">
        <v>36980</v>
      </c>
      <c r="H20" s="152">
        <v>30000</v>
      </c>
    </row>
    <row r="21" spans="1:8" ht="33">
      <c r="A21" s="148">
        <v>16</v>
      </c>
      <c r="B21" s="149" t="s">
        <v>69</v>
      </c>
      <c r="C21" s="150" t="s">
        <v>70</v>
      </c>
      <c r="D21" s="150" t="s">
        <v>71</v>
      </c>
      <c r="E21" s="151">
        <v>36980</v>
      </c>
      <c r="F21" s="153">
        <v>22800</v>
      </c>
      <c r="G21" s="151">
        <v>36980</v>
      </c>
      <c r="H21" s="152">
        <v>24000</v>
      </c>
    </row>
    <row r="22" spans="1:8" ht="33">
      <c r="A22" s="148">
        <v>17</v>
      </c>
      <c r="B22" s="149" t="s">
        <v>72</v>
      </c>
      <c r="C22" s="150" t="s">
        <v>73</v>
      </c>
      <c r="D22" s="150" t="s">
        <v>55</v>
      </c>
      <c r="E22" s="151">
        <v>36980</v>
      </c>
      <c r="F22" s="153">
        <v>28500</v>
      </c>
      <c r="G22" s="151">
        <v>36980</v>
      </c>
      <c r="H22" s="152">
        <v>30000</v>
      </c>
    </row>
    <row r="23" spans="1:8">
      <c r="A23" s="148">
        <v>18</v>
      </c>
      <c r="B23" s="149" t="s">
        <v>74</v>
      </c>
      <c r="C23" s="150" t="s">
        <v>75</v>
      </c>
      <c r="D23" s="150" t="s">
        <v>76</v>
      </c>
      <c r="E23" s="151">
        <v>36981</v>
      </c>
      <c r="F23" s="153">
        <v>37000</v>
      </c>
      <c r="G23" s="151">
        <v>36981</v>
      </c>
      <c r="H23" s="152">
        <v>40000</v>
      </c>
    </row>
    <row r="24" spans="1:8">
      <c r="A24" s="148">
        <v>19</v>
      </c>
      <c r="B24" s="149" t="s">
        <v>77</v>
      </c>
      <c r="C24" s="150" t="s">
        <v>78</v>
      </c>
      <c r="D24" s="150" t="s">
        <v>79</v>
      </c>
      <c r="E24" s="151">
        <v>36981</v>
      </c>
      <c r="F24" s="153">
        <v>28500</v>
      </c>
      <c r="G24" s="151">
        <v>36981</v>
      </c>
      <c r="H24" s="152">
        <v>30000</v>
      </c>
    </row>
    <row r="25" spans="1:8" ht="33">
      <c r="A25" s="148">
        <v>20</v>
      </c>
      <c r="B25" s="149" t="s">
        <v>80</v>
      </c>
      <c r="C25" s="150" t="s">
        <v>75</v>
      </c>
      <c r="D25" s="150" t="s">
        <v>81</v>
      </c>
      <c r="E25" s="151">
        <v>36981</v>
      </c>
      <c r="F25" s="153">
        <v>66500</v>
      </c>
      <c r="G25" s="151">
        <v>36981</v>
      </c>
      <c r="H25" s="152">
        <v>70000</v>
      </c>
    </row>
    <row r="26" spans="1:8" ht="27.75" customHeight="1">
      <c r="A26" s="148">
        <v>21</v>
      </c>
      <c r="B26" s="149" t="s">
        <v>82</v>
      </c>
      <c r="C26" s="150" t="s">
        <v>83</v>
      </c>
      <c r="D26" s="150" t="s">
        <v>84</v>
      </c>
      <c r="E26" s="151">
        <v>35440</v>
      </c>
      <c r="F26" s="153">
        <v>91228</v>
      </c>
      <c r="G26" s="151">
        <v>35440</v>
      </c>
      <c r="H26" s="152">
        <v>98625</v>
      </c>
    </row>
    <row r="27" spans="1:8" ht="33">
      <c r="A27" s="148">
        <v>22</v>
      </c>
      <c r="B27" s="149" t="s">
        <v>86</v>
      </c>
      <c r="C27" s="150" t="s">
        <v>87</v>
      </c>
      <c r="D27" s="150" t="s">
        <v>88</v>
      </c>
      <c r="E27" s="151">
        <v>35440</v>
      </c>
      <c r="F27" s="153">
        <v>74000</v>
      </c>
      <c r="G27" s="151">
        <v>35440</v>
      </c>
      <c r="H27" s="152">
        <v>80000</v>
      </c>
    </row>
    <row r="28" spans="1:8" ht="33">
      <c r="A28" s="148">
        <v>23</v>
      </c>
      <c r="B28" s="149" t="s">
        <v>90</v>
      </c>
      <c r="C28" s="150" t="s">
        <v>91</v>
      </c>
      <c r="D28" s="150" t="s">
        <v>92</v>
      </c>
      <c r="E28" s="151">
        <v>34788</v>
      </c>
      <c r="F28" s="153">
        <v>7320</v>
      </c>
      <c r="G28" s="151">
        <v>34788</v>
      </c>
      <c r="H28" s="152"/>
    </row>
    <row r="29" spans="1:8" ht="33">
      <c r="A29" s="148">
        <v>24</v>
      </c>
      <c r="B29" s="149" t="s">
        <v>90</v>
      </c>
      <c r="C29" s="150" t="s">
        <v>91</v>
      </c>
      <c r="D29" s="150" t="s">
        <v>92</v>
      </c>
      <c r="E29" s="151">
        <v>34788</v>
      </c>
      <c r="F29" s="153">
        <v>10000</v>
      </c>
      <c r="G29" s="151">
        <v>34788</v>
      </c>
      <c r="H29" s="152"/>
    </row>
    <row r="30" spans="1:8">
      <c r="A30" s="148">
        <v>25</v>
      </c>
      <c r="B30" s="149" t="s">
        <v>93</v>
      </c>
      <c r="C30" s="150" t="s">
        <v>94</v>
      </c>
      <c r="D30" s="150" t="s">
        <v>95</v>
      </c>
      <c r="E30" s="151">
        <v>35877</v>
      </c>
      <c r="F30" s="153">
        <v>17550</v>
      </c>
      <c r="G30" s="151">
        <v>35877</v>
      </c>
      <c r="H30" s="152"/>
    </row>
    <row r="31" spans="1:8" ht="33">
      <c r="A31" s="148">
        <v>26</v>
      </c>
      <c r="B31" s="149" t="s">
        <v>96</v>
      </c>
      <c r="C31" s="150" t="s">
        <v>97</v>
      </c>
      <c r="D31" s="150" t="s">
        <v>98</v>
      </c>
      <c r="E31" s="151">
        <v>37259</v>
      </c>
      <c r="F31" s="153">
        <v>104500</v>
      </c>
      <c r="G31" s="151">
        <v>37259</v>
      </c>
      <c r="H31" s="152">
        <v>110000</v>
      </c>
    </row>
    <row r="32" spans="1:8">
      <c r="A32" s="148">
        <v>27</v>
      </c>
      <c r="B32" s="149" t="s">
        <v>99</v>
      </c>
      <c r="C32" s="150" t="s">
        <v>100</v>
      </c>
      <c r="D32" s="150" t="s">
        <v>101</v>
      </c>
      <c r="E32" s="151">
        <v>37249</v>
      </c>
      <c r="F32" s="153">
        <v>76000</v>
      </c>
      <c r="G32" s="151">
        <v>37249</v>
      </c>
      <c r="H32" s="152">
        <v>80000</v>
      </c>
    </row>
    <row r="33" spans="1:8">
      <c r="A33" s="148">
        <v>28</v>
      </c>
      <c r="B33" s="149" t="s">
        <v>102</v>
      </c>
      <c r="C33" s="150" t="s">
        <v>103</v>
      </c>
      <c r="D33" s="150" t="s">
        <v>104</v>
      </c>
      <c r="E33" s="151">
        <v>37355</v>
      </c>
      <c r="F33" s="153">
        <v>47500</v>
      </c>
      <c r="G33" s="151">
        <v>37355</v>
      </c>
      <c r="H33" s="152">
        <v>50000</v>
      </c>
    </row>
    <row r="34" spans="1:8" ht="49.5">
      <c r="A34" s="148">
        <v>29</v>
      </c>
      <c r="B34" s="149" t="s">
        <v>105</v>
      </c>
      <c r="C34" s="150" t="s">
        <v>106</v>
      </c>
      <c r="D34" s="150" t="s">
        <v>107</v>
      </c>
      <c r="E34" s="151">
        <v>37355</v>
      </c>
      <c r="F34" s="153">
        <v>76000</v>
      </c>
      <c r="G34" s="151">
        <v>37355</v>
      </c>
      <c r="H34" s="152">
        <v>80000</v>
      </c>
    </row>
    <row r="35" spans="1:8" ht="33">
      <c r="A35" s="148">
        <v>30</v>
      </c>
      <c r="B35" s="149" t="s">
        <v>108</v>
      </c>
      <c r="C35" s="150" t="s">
        <v>109</v>
      </c>
      <c r="D35" s="150" t="s">
        <v>110</v>
      </c>
      <c r="E35" s="151">
        <v>37419</v>
      </c>
      <c r="F35" s="153">
        <v>38000</v>
      </c>
      <c r="G35" s="151">
        <v>37419</v>
      </c>
      <c r="H35" s="152">
        <v>40000</v>
      </c>
    </row>
    <row r="36" spans="1:8" ht="33">
      <c r="A36" s="148">
        <v>31</v>
      </c>
      <c r="B36" s="149" t="s">
        <v>111</v>
      </c>
      <c r="C36" s="150" t="s">
        <v>112</v>
      </c>
      <c r="D36" s="150" t="s">
        <v>113</v>
      </c>
      <c r="E36" s="151">
        <v>37285</v>
      </c>
      <c r="F36" s="153">
        <v>38000</v>
      </c>
      <c r="G36" s="151">
        <v>37285</v>
      </c>
      <c r="H36" s="152">
        <v>40000</v>
      </c>
    </row>
    <row r="37" spans="1:8">
      <c r="A37" s="148">
        <v>32</v>
      </c>
      <c r="B37" s="149" t="s">
        <v>114</v>
      </c>
      <c r="C37" s="150" t="s">
        <v>103</v>
      </c>
      <c r="D37" s="150" t="s">
        <v>51</v>
      </c>
      <c r="E37" s="151">
        <v>37249</v>
      </c>
      <c r="F37" s="153">
        <v>38000</v>
      </c>
      <c r="G37" s="151">
        <v>37249</v>
      </c>
      <c r="H37" s="152">
        <v>40000</v>
      </c>
    </row>
    <row r="38" spans="1:8" ht="33">
      <c r="A38" s="148">
        <v>33</v>
      </c>
      <c r="B38" s="149" t="s">
        <v>115</v>
      </c>
      <c r="C38" s="150" t="s">
        <v>116</v>
      </c>
      <c r="D38" s="150" t="s">
        <v>117</v>
      </c>
      <c r="E38" s="151">
        <v>37464</v>
      </c>
      <c r="F38" s="153">
        <v>38000</v>
      </c>
      <c r="G38" s="151">
        <v>37464</v>
      </c>
      <c r="H38" s="152">
        <v>40000</v>
      </c>
    </row>
    <row r="39" spans="1:8" ht="33">
      <c r="A39" s="148">
        <v>34</v>
      </c>
      <c r="B39" s="149" t="s">
        <v>118</v>
      </c>
      <c r="C39" s="150" t="s">
        <v>112</v>
      </c>
      <c r="D39" s="150" t="s">
        <v>119</v>
      </c>
      <c r="E39" s="151">
        <v>37561</v>
      </c>
      <c r="F39" s="153">
        <v>38000</v>
      </c>
      <c r="G39" s="151">
        <v>37561</v>
      </c>
      <c r="H39" s="152">
        <v>40000</v>
      </c>
    </row>
    <row r="40" spans="1:8" ht="33">
      <c r="A40" s="148">
        <v>35</v>
      </c>
      <c r="B40" s="149" t="s">
        <v>120</v>
      </c>
      <c r="C40" s="150" t="s">
        <v>121</v>
      </c>
      <c r="D40" s="150" t="s">
        <v>122</v>
      </c>
      <c r="E40" s="151">
        <v>37385</v>
      </c>
      <c r="F40" s="153">
        <v>47500</v>
      </c>
      <c r="G40" s="151">
        <v>37385</v>
      </c>
      <c r="H40" s="152">
        <v>50000</v>
      </c>
    </row>
    <row r="41" spans="1:8" ht="33">
      <c r="A41" s="148">
        <v>36</v>
      </c>
      <c r="B41" s="149" t="s">
        <v>123</v>
      </c>
      <c r="C41" s="150" t="s">
        <v>42</v>
      </c>
      <c r="D41" s="150" t="s">
        <v>124</v>
      </c>
      <c r="E41" s="151">
        <v>37355</v>
      </c>
      <c r="F41" s="153">
        <v>38000</v>
      </c>
      <c r="G41" s="151">
        <v>37355</v>
      </c>
      <c r="H41" s="152">
        <v>40000</v>
      </c>
    </row>
    <row r="42" spans="1:8" ht="33">
      <c r="A42" s="148">
        <v>37</v>
      </c>
      <c r="B42" s="149" t="s">
        <v>125</v>
      </c>
      <c r="C42" s="150" t="s">
        <v>78</v>
      </c>
      <c r="D42" s="150" t="s">
        <v>14</v>
      </c>
      <c r="E42" s="151">
        <v>37624</v>
      </c>
      <c r="F42" s="153">
        <v>38000</v>
      </c>
      <c r="G42" s="151">
        <v>37624</v>
      </c>
      <c r="H42" s="152">
        <v>40000</v>
      </c>
    </row>
    <row r="43" spans="1:8" ht="33">
      <c r="A43" s="148">
        <v>38</v>
      </c>
      <c r="B43" s="149" t="s">
        <v>126</v>
      </c>
      <c r="C43" s="150" t="s">
        <v>127</v>
      </c>
      <c r="D43" s="150" t="s">
        <v>124</v>
      </c>
      <c r="E43" s="151">
        <v>37464</v>
      </c>
      <c r="F43" s="153">
        <v>38000</v>
      </c>
      <c r="G43" s="151">
        <v>37464</v>
      </c>
      <c r="H43" s="152">
        <v>40000</v>
      </c>
    </row>
    <row r="44" spans="1:8">
      <c r="A44" s="148">
        <v>39</v>
      </c>
      <c r="B44" s="149" t="s">
        <v>128</v>
      </c>
      <c r="C44" s="150" t="s">
        <v>129</v>
      </c>
      <c r="D44" s="150" t="s">
        <v>130</v>
      </c>
      <c r="E44" s="151">
        <v>37249</v>
      </c>
      <c r="F44" s="153">
        <v>38000</v>
      </c>
      <c r="G44" s="151">
        <v>37249</v>
      </c>
      <c r="H44" s="152">
        <v>40000</v>
      </c>
    </row>
    <row r="45" spans="1:8" ht="33">
      <c r="A45" s="148">
        <v>40</v>
      </c>
      <c r="B45" s="149" t="s">
        <v>131</v>
      </c>
      <c r="C45" s="150" t="s">
        <v>132</v>
      </c>
      <c r="D45" s="150" t="s">
        <v>133</v>
      </c>
      <c r="E45" s="151">
        <v>37249</v>
      </c>
      <c r="F45" s="153">
        <v>66500</v>
      </c>
      <c r="G45" s="151">
        <v>37249</v>
      </c>
      <c r="H45" s="152">
        <v>70000</v>
      </c>
    </row>
    <row r="46" spans="1:8" ht="33">
      <c r="A46" s="148">
        <v>41</v>
      </c>
      <c r="B46" s="149" t="s">
        <v>134</v>
      </c>
      <c r="C46" s="150" t="s">
        <v>135</v>
      </c>
      <c r="D46" s="150" t="s">
        <v>119</v>
      </c>
      <c r="E46" s="151">
        <v>37385</v>
      </c>
      <c r="F46" s="153">
        <v>38000</v>
      </c>
      <c r="G46" s="151">
        <v>37385</v>
      </c>
      <c r="H46" s="152">
        <v>40000</v>
      </c>
    </row>
    <row r="47" spans="1:8" ht="33">
      <c r="A47" s="148">
        <v>42</v>
      </c>
      <c r="B47" s="149" t="s">
        <v>136</v>
      </c>
      <c r="C47" s="150" t="s">
        <v>137</v>
      </c>
      <c r="D47" s="150" t="s">
        <v>71</v>
      </c>
      <c r="E47" s="151">
        <v>37496</v>
      </c>
      <c r="F47" s="153">
        <v>22800</v>
      </c>
      <c r="G47" s="151">
        <v>37496</v>
      </c>
      <c r="H47" s="152">
        <v>24000</v>
      </c>
    </row>
    <row r="48" spans="1:8" ht="33">
      <c r="A48" s="148">
        <v>43</v>
      </c>
      <c r="B48" s="149" t="s">
        <v>138</v>
      </c>
      <c r="C48" s="150" t="s">
        <v>112</v>
      </c>
      <c r="D48" s="150" t="s">
        <v>139</v>
      </c>
      <c r="E48" s="151">
        <v>37496</v>
      </c>
      <c r="F48" s="153">
        <v>19000</v>
      </c>
      <c r="G48" s="151">
        <v>37496</v>
      </c>
      <c r="H48" s="152">
        <v>20000</v>
      </c>
    </row>
    <row r="49" spans="1:8" ht="33">
      <c r="A49" s="148">
        <v>44</v>
      </c>
      <c r="B49" s="149" t="s">
        <v>140</v>
      </c>
      <c r="C49" s="150" t="s">
        <v>141</v>
      </c>
      <c r="D49" s="150" t="s">
        <v>142</v>
      </c>
      <c r="E49" s="151">
        <v>37496</v>
      </c>
      <c r="F49" s="153">
        <v>19000</v>
      </c>
      <c r="G49" s="151">
        <v>37496</v>
      </c>
      <c r="H49" s="152">
        <v>20000</v>
      </c>
    </row>
    <row r="50" spans="1:8" ht="33">
      <c r="A50" s="148">
        <v>45</v>
      </c>
      <c r="B50" s="149" t="s">
        <v>143</v>
      </c>
      <c r="C50" s="150" t="s">
        <v>144</v>
      </c>
      <c r="D50" s="150" t="s">
        <v>92</v>
      </c>
      <c r="E50" s="151">
        <v>37512</v>
      </c>
      <c r="F50" s="153">
        <v>38000</v>
      </c>
      <c r="G50" s="151">
        <v>37512</v>
      </c>
      <c r="H50" s="152">
        <v>40000</v>
      </c>
    </row>
    <row r="51" spans="1:8">
      <c r="A51" s="148">
        <v>46</v>
      </c>
      <c r="B51" s="149" t="s">
        <v>145</v>
      </c>
      <c r="C51" s="150" t="s">
        <v>146</v>
      </c>
      <c r="D51" s="150" t="s">
        <v>147</v>
      </c>
      <c r="E51" s="151">
        <v>37574</v>
      </c>
      <c r="F51" s="153">
        <v>28500</v>
      </c>
      <c r="G51" s="151">
        <v>37574</v>
      </c>
      <c r="H51" s="152">
        <v>30000</v>
      </c>
    </row>
    <row r="52" spans="1:8" ht="33">
      <c r="A52" s="148">
        <v>47</v>
      </c>
      <c r="B52" s="149" t="s">
        <v>148</v>
      </c>
      <c r="C52" s="150" t="s">
        <v>149</v>
      </c>
      <c r="D52" s="150" t="s">
        <v>98</v>
      </c>
      <c r="E52" s="151">
        <v>37581</v>
      </c>
      <c r="F52" s="153">
        <v>104500</v>
      </c>
      <c r="G52" s="151">
        <v>37581</v>
      </c>
      <c r="H52" s="152">
        <v>110000</v>
      </c>
    </row>
    <row r="53" spans="1:8" ht="33">
      <c r="A53" s="148">
        <v>48</v>
      </c>
      <c r="B53" s="149" t="s">
        <v>150</v>
      </c>
      <c r="C53" s="150" t="s">
        <v>151</v>
      </c>
      <c r="D53" s="150" t="s">
        <v>81</v>
      </c>
      <c r="E53" s="151">
        <v>37581</v>
      </c>
      <c r="F53" s="153">
        <v>66500</v>
      </c>
      <c r="G53" s="151">
        <v>37581</v>
      </c>
      <c r="H53" s="152">
        <v>70000</v>
      </c>
    </row>
    <row r="54" spans="1:8" ht="33">
      <c r="A54" s="148">
        <v>49</v>
      </c>
      <c r="B54" s="149" t="s">
        <v>152</v>
      </c>
      <c r="C54" s="150" t="s">
        <v>153</v>
      </c>
      <c r="D54" s="150" t="s">
        <v>154</v>
      </c>
      <c r="E54" s="151">
        <v>37659</v>
      </c>
      <c r="F54" s="153">
        <v>38000</v>
      </c>
      <c r="G54" s="151">
        <v>37659</v>
      </c>
      <c r="H54" s="152">
        <v>40000</v>
      </c>
    </row>
    <row r="55" spans="1:8" ht="33">
      <c r="A55" s="148">
        <v>50</v>
      </c>
      <c r="B55" s="149" t="s">
        <v>528</v>
      </c>
      <c r="C55" s="150" t="s">
        <v>137</v>
      </c>
      <c r="D55" s="150" t="s">
        <v>17</v>
      </c>
      <c r="E55" s="151">
        <v>37705</v>
      </c>
      <c r="F55" s="153">
        <v>38000</v>
      </c>
      <c r="G55" s="151">
        <v>37705</v>
      </c>
      <c r="H55" s="152">
        <v>40000</v>
      </c>
    </row>
    <row r="56" spans="1:8" ht="33">
      <c r="A56" s="148">
        <v>51</v>
      </c>
      <c r="B56" s="149" t="s">
        <v>156</v>
      </c>
      <c r="C56" s="150" t="s">
        <v>78</v>
      </c>
      <c r="D56" s="150" t="s">
        <v>17</v>
      </c>
      <c r="E56" s="151">
        <v>37743</v>
      </c>
      <c r="F56" s="153">
        <v>38000</v>
      </c>
      <c r="G56" s="151">
        <v>37743</v>
      </c>
      <c r="H56" s="152">
        <v>40000</v>
      </c>
    </row>
    <row r="57" spans="1:8" ht="33">
      <c r="A57" s="148">
        <v>52</v>
      </c>
      <c r="B57" s="149" t="s">
        <v>157</v>
      </c>
      <c r="C57" s="150" t="s">
        <v>103</v>
      </c>
      <c r="D57" s="150" t="s">
        <v>17</v>
      </c>
      <c r="E57" s="151">
        <v>37405</v>
      </c>
      <c r="F57" s="153">
        <v>38000</v>
      </c>
      <c r="G57" s="151">
        <v>37405</v>
      </c>
      <c r="H57" s="152">
        <v>40000</v>
      </c>
    </row>
    <row r="58" spans="1:8" ht="33">
      <c r="A58" s="148">
        <v>53</v>
      </c>
      <c r="B58" s="149" t="s">
        <v>158</v>
      </c>
      <c r="C58" s="150" t="s">
        <v>58</v>
      </c>
      <c r="D58" s="150" t="s">
        <v>59</v>
      </c>
      <c r="E58" s="151">
        <v>37680</v>
      </c>
      <c r="F58" s="153">
        <v>47500</v>
      </c>
      <c r="G58" s="151">
        <v>37680</v>
      </c>
      <c r="H58" s="152">
        <v>50000</v>
      </c>
    </row>
    <row r="59" spans="1:8">
      <c r="A59" s="148">
        <v>54</v>
      </c>
      <c r="B59" s="149" t="s">
        <v>159</v>
      </c>
      <c r="C59" s="150" t="s">
        <v>160</v>
      </c>
      <c r="D59" s="150" t="s">
        <v>161</v>
      </c>
      <c r="E59" s="151">
        <v>38368</v>
      </c>
      <c r="F59" s="153">
        <v>19000</v>
      </c>
      <c r="G59" s="151">
        <v>38368</v>
      </c>
      <c r="H59" s="152">
        <v>20000</v>
      </c>
    </row>
    <row r="60" spans="1:8" ht="33">
      <c r="A60" s="148">
        <v>55</v>
      </c>
      <c r="B60" s="149" t="s">
        <v>162</v>
      </c>
      <c r="C60" s="150" t="s">
        <v>78</v>
      </c>
      <c r="D60" s="150" t="s">
        <v>163</v>
      </c>
      <c r="E60" s="151">
        <v>38549</v>
      </c>
      <c r="F60" s="153">
        <v>28500</v>
      </c>
      <c r="G60" s="151">
        <v>38549</v>
      </c>
      <c r="H60" s="152">
        <v>30000</v>
      </c>
    </row>
    <row r="61" spans="1:8" ht="33">
      <c r="A61" s="148">
        <v>56</v>
      </c>
      <c r="B61" s="149" t="s">
        <v>164</v>
      </c>
      <c r="C61" s="150" t="s">
        <v>165</v>
      </c>
      <c r="D61" s="150" t="s">
        <v>51</v>
      </c>
      <c r="E61" s="151">
        <v>38549</v>
      </c>
      <c r="F61" s="153">
        <v>38000</v>
      </c>
      <c r="G61" s="151">
        <v>38549</v>
      </c>
      <c r="H61" s="152">
        <v>40000</v>
      </c>
    </row>
    <row r="62" spans="1:8" ht="33">
      <c r="A62" s="148">
        <v>57</v>
      </c>
      <c r="B62" s="149" t="s">
        <v>166</v>
      </c>
      <c r="C62" s="150" t="s">
        <v>167</v>
      </c>
      <c r="D62" s="150" t="s">
        <v>92</v>
      </c>
      <c r="E62" s="151">
        <v>38807</v>
      </c>
      <c r="F62" s="153">
        <v>28500</v>
      </c>
      <c r="G62" s="151">
        <v>38807</v>
      </c>
      <c r="H62" s="152">
        <v>30000</v>
      </c>
    </row>
    <row r="63" spans="1:8">
      <c r="A63" s="148">
        <v>58</v>
      </c>
      <c r="B63" s="149" t="s">
        <v>168</v>
      </c>
      <c r="C63" s="150" t="s">
        <v>169</v>
      </c>
      <c r="D63" s="150" t="s">
        <v>147</v>
      </c>
      <c r="E63" s="151">
        <v>38121</v>
      </c>
      <c r="F63" s="153">
        <v>28500</v>
      </c>
      <c r="G63" s="151">
        <v>38121</v>
      </c>
      <c r="H63" s="152">
        <v>30000</v>
      </c>
    </row>
    <row r="64" spans="1:8">
      <c r="A64" s="148">
        <v>59</v>
      </c>
      <c r="B64" s="149" t="s">
        <v>170</v>
      </c>
      <c r="C64" s="150" t="s">
        <v>171</v>
      </c>
      <c r="D64" s="150" t="s">
        <v>104</v>
      </c>
      <c r="E64" s="151">
        <v>38121</v>
      </c>
      <c r="F64" s="153">
        <v>47500</v>
      </c>
      <c r="G64" s="151">
        <v>38121</v>
      </c>
      <c r="H64" s="152">
        <v>50000</v>
      </c>
    </row>
    <row r="65" spans="1:8">
      <c r="A65" s="148">
        <v>60</v>
      </c>
      <c r="B65" s="149" t="s">
        <v>172</v>
      </c>
      <c r="C65" s="150" t="s">
        <v>78</v>
      </c>
      <c r="D65" s="150" t="s">
        <v>124</v>
      </c>
      <c r="E65" s="151">
        <v>38121</v>
      </c>
      <c r="F65" s="153">
        <v>38000</v>
      </c>
      <c r="G65" s="151">
        <v>38121</v>
      </c>
      <c r="H65" s="152">
        <v>40000</v>
      </c>
    </row>
    <row r="66" spans="1:8">
      <c r="A66" s="148">
        <v>61</v>
      </c>
      <c r="B66" s="149" t="s">
        <v>173</v>
      </c>
      <c r="C66" s="150" t="s">
        <v>174</v>
      </c>
      <c r="D66" s="150" t="s">
        <v>175</v>
      </c>
      <c r="E66" s="151">
        <v>38121</v>
      </c>
      <c r="F66" s="153">
        <v>19000</v>
      </c>
      <c r="G66" s="151">
        <v>38121</v>
      </c>
      <c r="H66" s="152">
        <v>20000</v>
      </c>
    </row>
    <row r="67" spans="1:8">
      <c r="A67" s="148">
        <v>62</v>
      </c>
      <c r="B67" s="149" t="s">
        <v>176</v>
      </c>
      <c r="C67" s="150" t="s">
        <v>177</v>
      </c>
      <c r="D67" s="150" t="s">
        <v>81</v>
      </c>
      <c r="E67" s="151">
        <v>38129</v>
      </c>
      <c r="F67" s="153">
        <v>66500</v>
      </c>
      <c r="G67" s="151">
        <v>38129</v>
      </c>
      <c r="H67" s="152">
        <v>70000</v>
      </c>
    </row>
    <row r="68" spans="1:8" ht="33">
      <c r="A68" s="148">
        <v>63</v>
      </c>
      <c r="B68" s="149" t="s">
        <v>178</v>
      </c>
      <c r="C68" s="150" t="s">
        <v>62</v>
      </c>
      <c r="D68" s="150" t="s">
        <v>179</v>
      </c>
      <c r="E68" s="151">
        <v>38129</v>
      </c>
      <c r="F68" s="153">
        <v>76000</v>
      </c>
      <c r="G68" s="151">
        <v>38129</v>
      </c>
      <c r="H68" s="152">
        <v>80000</v>
      </c>
    </row>
    <row r="69" spans="1:8" ht="33">
      <c r="A69" s="148">
        <v>64</v>
      </c>
      <c r="B69" s="149" t="s">
        <v>180</v>
      </c>
      <c r="C69" s="150" t="s">
        <v>181</v>
      </c>
      <c r="D69" s="150" t="s">
        <v>59</v>
      </c>
      <c r="E69" s="151">
        <v>38138</v>
      </c>
      <c r="F69" s="153">
        <v>47500</v>
      </c>
      <c r="G69" s="151">
        <v>38138</v>
      </c>
      <c r="H69" s="152">
        <v>50000</v>
      </c>
    </row>
    <row r="70" spans="1:8">
      <c r="A70" s="148">
        <v>65</v>
      </c>
      <c r="B70" s="154" t="s">
        <v>282</v>
      </c>
      <c r="C70" s="154" t="s">
        <v>283</v>
      </c>
      <c r="D70" s="155" t="s">
        <v>71</v>
      </c>
      <c r="E70" s="156" t="s">
        <v>322</v>
      </c>
      <c r="F70" s="153">
        <v>20400</v>
      </c>
      <c r="G70" s="156" t="s">
        <v>322</v>
      </c>
      <c r="H70" s="157">
        <v>21600</v>
      </c>
    </row>
    <row r="71" spans="1:8">
      <c r="A71" s="148">
        <v>66</v>
      </c>
      <c r="B71" s="154" t="s">
        <v>284</v>
      </c>
      <c r="C71" s="154" t="s">
        <v>285</v>
      </c>
      <c r="D71" s="155" t="s">
        <v>286</v>
      </c>
      <c r="E71" s="156">
        <v>36170</v>
      </c>
      <c r="F71" s="153">
        <v>18500</v>
      </c>
      <c r="G71" s="156">
        <v>36170</v>
      </c>
      <c r="H71" s="157">
        <v>20000</v>
      </c>
    </row>
    <row r="72" spans="1:8" ht="33">
      <c r="A72" s="148">
        <v>67</v>
      </c>
      <c r="B72" s="154" t="s">
        <v>287</v>
      </c>
      <c r="C72" s="154" t="s">
        <v>288</v>
      </c>
      <c r="D72" s="155" t="s">
        <v>142</v>
      </c>
      <c r="E72" s="156" t="s">
        <v>323</v>
      </c>
      <c r="F72" s="153">
        <v>18500</v>
      </c>
      <c r="G72" s="156" t="s">
        <v>323</v>
      </c>
      <c r="H72" s="157">
        <v>20000</v>
      </c>
    </row>
    <row r="73" spans="1:8">
      <c r="A73" s="148">
        <v>68</v>
      </c>
      <c r="B73" s="154" t="s">
        <v>289</v>
      </c>
      <c r="C73" s="154" t="s">
        <v>290</v>
      </c>
      <c r="D73" s="155" t="s">
        <v>291</v>
      </c>
      <c r="E73" s="156" t="s">
        <v>324</v>
      </c>
      <c r="F73" s="153">
        <v>27750</v>
      </c>
      <c r="G73" s="156" t="s">
        <v>324</v>
      </c>
      <c r="H73" s="157">
        <v>30000</v>
      </c>
    </row>
    <row r="74" spans="1:8" ht="33">
      <c r="A74" s="148">
        <v>69</v>
      </c>
      <c r="B74" s="154" t="s">
        <v>292</v>
      </c>
      <c r="C74" s="154" t="s">
        <v>293</v>
      </c>
      <c r="D74" s="155" t="s">
        <v>294</v>
      </c>
      <c r="E74" s="156" t="s">
        <v>325</v>
      </c>
      <c r="F74" s="153">
        <v>27750</v>
      </c>
      <c r="G74" s="156" t="s">
        <v>325</v>
      </c>
      <c r="H74" s="157">
        <v>30000</v>
      </c>
    </row>
    <row r="75" spans="1:8">
      <c r="A75" s="148">
        <v>70</v>
      </c>
      <c r="B75" s="154" t="s">
        <v>295</v>
      </c>
      <c r="C75" s="154" t="s">
        <v>296</v>
      </c>
      <c r="D75" s="155" t="s">
        <v>297</v>
      </c>
      <c r="E75" s="156" t="s">
        <v>326</v>
      </c>
      <c r="F75" s="153">
        <v>28500</v>
      </c>
      <c r="G75" s="156" t="s">
        <v>326</v>
      </c>
      <c r="H75" s="157">
        <v>30000</v>
      </c>
    </row>
    <row r="76" spans="1:8" ht="33">
      <c r="A76" s="148">
        <v>71</v>
      </c>
      <c r="B76" s="154" t="s">
        <v>298</v>
      </c>
      <c r="C76" s="154" t="s">
        <v>299</v>
      </c>
      <c r="D76" s="155" t="s">
        <v>300</v>
      </c>
      <c r="E76" s="156" t="s">
        <v>327</v>
      </c>
      <c r="F76" s="153">
        <v>237500</v>
      </c>
      <c r="G76" s="156" t="s">
        <v>327</v>
      </c>
      <c r="H76" s="157">
        <v>50000</v>
      </c>
    </row>
    <row r="77" spans="1:8" ht="33">
      <c r="A77" s="148">
        <v>72</v>
      </c>
      <c r="B77" s="154" t="s">
        <v>301</v>
      </c>
      <c r="C77" s="154" t="s">
        <v>302</v>
      </c>
      <c r="D77" s="155" t="s">
        <v>303</v>
      </c>
      <c r="E77" s="158" t="s">
        <v>529</v>
      </c>
      <c r="F77" s="153">
        <v>37000</v>
      </c>
      <c r="G77" s="159" t="s">
        <v>328</v>
      </c>
      <c r="H77" s="157">
        <v>40000</v>
      </c>
    </row>
    <row r="78" spans="1:8" ht="33">
      <c r="A78" s="148">
        <v>73</v>
      </c>
      <c r="B78" s="154" t="s">
        <v>304</v>
      </c>
      <c r="C78" s="155" t="s">
        <v>296</v>
      </c>
      <c r="D78" s="155" t="s">
        <v>133</v>
      </c>
      <c r="E78" s="158" t="s">
        <v>329</v>
      </c>
      <c r="F78" s="153">
        <v>64750</v>
      </c>
      <c r="G78" s="158" t="s">
        <v>329</v>
      </c>
      <c r="H78" s="157">
        <v>70000</v>
      </c>
    </row>
    <row r="79" spans="1:8" ht="33">
      <c r="A79" s="148">
        <v>74</v>
      </c>
      <c r="B79" s="154" t="s">
        <v>305</v>
      </c>
      <c r="C79" s="155" t="s">
        <v>306</v>
      </c>
      <c r="D79" s="155" t="s">
        <v>147</v>
      </c>
      <c r="E79" s="158" t="s">
        <v>329</v>
      </c>
      <c r="F79" s="153">
        <v>27750</v>
      </c>
      <c r="G79" s="158" t="s">
        <v>329</v>
      </c>
      <c r="H79" s="157">
        <v>30000</v>
      </c>
    </row>
    <row r="80" spans="1:8">
      <c r="A80" s="148">
        <v>75</v>
      </c>
      <c r="B80" s="154" t="s">
        <v>307</v>
      </c>
      <c r="C80" s="155" t="s">
        <v>308</v>
      </c>
      <c r="D80" s="155" t="s">
        <v>147</v>
      </c>
      <c r="E80" s="158" t="s">
        <v>330</v>
      </c>
      <c r="F80" s="153">
        <v>28500</v>
      </c>
      <c r="G80" s="158" t="s">
        <v>330</v>
      </c>
      <c r="H80" s="157">
        <v>30000</v>
      </c>
    </row>
    <row r="81" spans="1:8" ht="33">
      <c r="A81" s="148">
        <v>76</v>
      </c>
      <c r="B81" s="154" t="s">
        <v>309</v>
      </c>
      <c r="C81" s="155" t="s">
        <v>310</v>
      </c>
      <c r="D81" s="155" t="s">
        <v>311</v>
      </c>
      <c r="E81" s="158" t="s">
        <v>331</v>
      </c>
      <c r="F81" s="153">
        <v>38000</v>
      </c>
      <c r="G81" s="158" t="s">
        <v>331</v>
      </c>
      <c r="H81" s="157">
        <v>40000</v>
      </c>
    </row>
    <row r="82" spans="1:8" ht="33">
      <c r="A82" s="148">
        <v>77</v>
      </c>
      <c r="B82" s="154" t="s">
        <v>312</v>
      </c>
      <c r="C82" s="155" t="s">
        <v>296</v>
      </c>
      <c r="D82" s="155" t="s">
        <v>39</v>
      </c>
      <c r="E82" s="158" t="s">
        <v>323</v>
      </c>
      <c r="F82" s="153">
        <v>66500</v>
      </c>
      <c r="G82" s="158" t="s">
        <v>323</v>
      </c>
      <c r="H82" s="157">
        <v>70000</v>
      </c>
    </row>
    <row r="83" spans="1:8">
      <c r="A83" s="148">
        <v>78</v>
      </c>
      <c r="B83" s="160" t="s">
        <v>313</v>
      </c>
      <c r="C83" s="155" t="s">
        <v>314</v>
      </c>
      <c r="D83" s="155" t="s">
        <v>175</v>
      </c>
      <c r="E83" s="158" t="s">
        <v>332</v>
      </c>
      <c r="F83" s="153">
        <v>18500</v>
      </c>
      <c r="G83" s="158" t="s">
        <v>332</v>
      </c>
      <c r="H83" s="157">
        <v>20000</v>
      </c>
    </row>
    <row r="84" spans="1:8">
      <c r="A84" s="148">
        <v>79</v>
      </c>
      <c r="B84" s="160" t="s">
        <v>315</v>
      </c>
      <c r="C84" s="155" t="s">
        <v>316</v>
      </c>
      <c r="D84" s="155" t="s">
        <v>113</v>
      </c>
      <c r="E84" s="158" t="s">
        <v>333</v>
      </c>
      <c r="F84" s="153">
        <v>38000</v>
      </c>
      <c r="G84" s="158" t="s">
        <v>333</v>
      </c>
      <c r="H84" s="157">
        <v>40000</v>
      </c>
    </row>
    <row r="85" spans="1:8">
      <c r="A85" s="148">
        <v>80</v>
      </c>
      <c r="B85" s="160" t="s">
        <v>317</v>
      </c>
      <c r="C85" s="155" t="s">
        <v>318</v>
      </c>
      <c r="D85" s="155" t="s">
        <v>122</v>
      </c>
      <c r="E85" s="158" t="s">
        <v>334</v>
      </c>
      <c r="F85" s="153">
        <v>47500</v>
      </c>
      <c r="G85" s="158" t="s">
        <v>334</v>
      </c>
      <c r="H85" s="157">
        <v>50000</v>
      </c>
    </row>
    <row r="86" spans="1:8">
      <c r="A86" s="148">
        <v>81</v>
      </c>
      <c r="B86" s="160" t="s">
        <v>319</v>
      </c>
      <c r="C86" s="155" t="s">
        <v>320</v>
      </c>
      <c r="D86" s="155" t="s">
        <v>321</v>
      </c>
      <c r="E86" s="158" t="s">
        <v>335</v>
      </c>
      <c r="F86" s="153">
        <v>5700</v>
      </c>
      <c r="G86" s="158" t="s">
        <v>335</v>
      </c>
      <c r="H86" s="157">
        <v>5700</v>
      </c>
    </row>
    <row r="87" spans="1:8" ht="15.75">
      <c r="A87" s="148">
        <v>82</v>
      </c>
      <c r="B87" s="96" t="s">
        <v>336</v>
      </c>
      <c r="C87" s="96" t="s">
        <v>337</v>
      </c>
      <c r="D87" s="97" t="s">
        <v>338</v>
      </c>
      <c r="E87" s="161">
        <v>38352</v>
      </c>
      <c r="F87" s="97">
        <v>5700</v>
      </c>
      <c r="G87" s="162">
        <v>38352</v>
      </c>
      <c r="H87" s="98">
        <v>5700</v>
      </c>
    </row>
    <row r="88" spans="1:8" ht="15.75">
      <c r="A88" s="148">
        <v>83</v>
      </c>
      <c r="B88" s="96" t="s">
        <v>339</v>
      </c>
      <c r="C88" s="96" t="s">
        <v>340</v>
      </c>
      <c r="D88" s="97" t="s">
        <v>338</v>
      </c>
      <c r="E88" s="162">
        <v>38352</v>
      </c>
      <c r="F88" s="97">
        <v>5700</v>
      </c>
      <c r="G88" s="162">
        <v>38352</v>
      </c>
      <c r="H88" s="98">
        <v>5700</v>
      </c>
    </row>
    <row r="89" spans="1:8" ht="31.5">
      <c r="A89" s="148">
        <v>84</v>
      </c>
      <c r="B89" s="96" t="s">
        <v>341</v>
      </c>
      <c r="C89" s="96" t="s">
        <v>342</v>
      </c>
      <c r="D89" s="97" t="s">
        <v>338</v>
      </c>
      <c r="E89" s="162">
        <v>38352</v>
      </c>
      <c r="F89" s="97">
        <v>5700</v>
      </c>
      <c r="G89" s="162">
        <v>38352</v>
      </c>
      <c r="H89" s="98">
        <v>5700</v>
      </c>
    </row>
    <row r="90" spans="1:8" ht="15.75">
      <c r="A90" s="148">
        <v>85</v>
      </c>
      <c r="B90" s="96" t="s">
        <v>343</v>
      </c>
      <c r="C90" s="96" t="s">
        <v>342</v>
      </c>
      <c r="D90" s="97" t="s">
        <v>338</v>
      </c>
      <c r="E90" s="162">
        <v>38352</v>
      </c>
      <c r="F90" s="97">
        <v>5700</v>
      </c>
      <c r="G90" s="162">
        <v>38352</v>
      </c>
      <c r="H90" s="98">
        <v>5700</v>
      </c>
    </row>
    <row r="91" spans="1:8" ht="15.75">
      <c r="A91" s="148">
        <v>86</v>
      </c>
      <c r="B91" s="96" t="s">
        <v>344</v>
      </c>
      <c r="C91" s="96" t="s">
        <v>342</v>
      </c>
      <c r="D91" s="97" t="s">
        <v>338</v>
      </c>
      <c r="E91" s="162">
        <v>38352</v>
      </c>
      <c r="F91" s="97">
        <v>5700</v>
      </c>
      <c r="G91" s="162">
        <v>38352</v>
      </c>
      <c r="H91" s="98">
        <v>5700</v>
      </c>
    </row>
    <row r="92" spans="1:8" ht="31.5">
      <c r="A92" s="148">
        <v>87</v>
      </c>
      <c r="B92" s="96" t="s">
        <v>345</v>
      </c>
      <c r="C92" s="96" t="s">
        <v>346</v>
      </c>
      <c r="D92" s="97" t="s">
        <v>338</v>
      </c>
      <c r="E92" s="162">
        <v>38352</v>
      </c>
      <c r="F92" s="97">
        <v>5700</v>
      </c>
      <c r="G92" s="162">
        <v>38352</v>
      </c>
      <c r="H92" s="98">
        <v>5700</v>
      </c>
    </row>
    <row r="93" spans="1:8" ht="31.5">
      <c r="A93" s="148">
        <v>88</v>
      </c>
      <c r="B93" s="96" t="s">
        <v>347</v>
      </c>
      <c r="C93" s="96" t="s">
        <v>348</v>
      </c>
      <c r="D93" s="97" t="s">
        <v>338</v>
      </c>
      <c r="E93" s="162">
        <v>38352</v>
      </c>
      <c r="F93" s="97">
        <v>5700</v>
      </c>
      <c r="G93" s="162">
        <v>38352</v>
      </c>
      <c r="H93" s="98">
        <v>5700</v>
      </c>
    </row>
    <row r="94" spans="1:8" ht="31.5">
      <c r="A94" s="148">
        <v>89</v>
      </c>
      <c r="B94" s="96" t="s">
        <v>349</v>
      </c>
      <c r="C94" s="96" t="s">
        <v>350</v>
      </c>
      <c r="D94" s="97" t="s">
        <v>338</v>
      </c>
      <c r="E94" s="162">
        <v>38352</v>
      </c>
      <c r="F94" s="97">
        <v>5700</v>
      </c>
      <c r="G94" s="162">
        <v>38352</v>
      </c>
      <c r="H94" s="98">
        <v>5700</v>
      </c>
    </row>
    <row r="95" spans="1:8" ht="15.75">
      <c r="A95" s="148">
        <v>90</v>
      </c>
      <c r="B95" s="96" t="s">
        <v>351</v>
      </c>
      <c r="C95" s="96" t="s">
        <v>352</v>
      </c>
      <c r="D95" s="97" t="s">
        <v>338</v>
      </c>
      <c r="E95" s="162">
        <v>38352</v>
      </c>
      <c r="F95" s="97">
        <v>5700</v>
      </c>
      <c r="G95" s="162">
        <v>38352</v>
      </c>
      <c r="H95" s="98">
        <v>5700</v>
      </c>
    </row>
    <row r="96" spans="1:8" ht="15.75">
      <c r="A96" s="148">
        <v>91</v>
      </c>
      <c r="B96" s="96" t="s">
        <v>353</v>
      </c>
      <c r="C96" s="96" t="s">
        <v>354</v>
      </c>
      <c r="D96" s="97" t="s">
        <v>338</v>
      </c>
      <c r="E96" s="162">
        <v>38352</v>
      </c>
      <c r="F96" s="97">
        <v>5700</v>
      </c>
      <c r="G96" s="162">
        <v>38352</v>
      </c>
      <c r="H96" s="98">
        <v>5700</v>
      </c>
    </row>
    <row r="97" spans="1:8" ht="15.75">
      <c r="A97" s="148">
        <v>92</v>
      </c>
      <c r="B97" s="96" t="s">
        <v>355</v>
      </c>
      <c r="C97" s="96" t="s">
        <v>356</v>
      </c>
      <c r="D97" s="97" t="s">
        <v>338</v>
      </c>
      <c r="E97" s="162">
        <v>38352</v>
      </c>
      <c r="F97" s="97">
        <v>5700</v>
      </c>
      <c r="G97" s="162">
        <v>38352</v>
      </c>
      <c r="H97" s="98">
        <v>5700</v>
      </c>
    </row>
    <row r="98" spans="1:8" ht="31.5">
      <c r="A98" s="148">
        <v>93</v>
      </c>
      <c r="B98" s="96" t="s">
        <v>357</v>
      </c>
      <c r="C98" s="96" t="s">
        <v>358</v>
      </c>
      <c r="D98" s="97" t="s">
        <v>338</v>
      </c>
      <c r="E98" s="162">
        <v>38352</v>
      </c>
      <c r="F98" s="97">
        <v>5700</v>
      </c>
      <c r="G98" s="162">
        <v>38352</v>
      </c>
      <c r="H98" s="98">
        <v>5700</v>
      </c>
    </row>
    <row r="99" spans="1:8" ht="15.75">
      <c r="A99" s="148">
        <v>94</v>
      </c>
      <c r="B99" s="96" t="s">
        <v>359</v>
      </c>
      <c r="C99" s="96" t="s">
        <v>360</v>
      </c>
      <c r="D99" s="97" t="s">
        <v>338</v>
      </c>
      <c r="E99" s="162">
        <v>38352</v>
      </c>
      <c r="F99" s="97">
        <v>5700</v>
      </c>
      <c r="G99" s="162">
        <v>38352</v>
      </c>
      <c r="H99" s="98">
        <v>5700</v>
      </c>
    </row>
    <row r="100" spans="1:8" ht="15.75">
      <c r="A100" s="148">
        <v>95</v>
      </c>
      <c r="B100" s="96" t="s">
        <v>361</v>
      </c>
      <c r="C100" s="96" t="s">
        <v>358</v>
      </c>
      <c r="D100" s="97" t="s">
        <v>338</v>
      </c>
      <c r="E100" s="162">
        <v>38352</v>
      </c>
      <c r="F100" s="97">
        <v>5700</v>
      </c>
      <c r="G100" s="162">
        <v>38352</v>
      </c>
      <c r="H100" s="98">
        <v>5700</v>
      </c>
    </row>
    <row r="101" spans="1:8" ht="15.75">
      <c r="A101" s="148">
        <v>96</v>
      </c>
      <c r="B101" s="96" t="s">
        <v>362</v>
      </c>
      <c r="C101" s="96" t="s">
        <v>358</v>
      </c>
      <c r="D101" s="97" t="s">
        <v>338</v>
      </c>
      <c r="E101" s="162">
        <v>38352</v>
      </c>
      <c r="F101" s="97">
        <v>5700</v>
      </c>
      <c r="G101" s="162">
        <v>38352</v>
      </c>
      <c r="H101" s="98">
        <v>5700</v>
      </c>
    </row>
    <row r="102" spans="1:8" ht="15.75">
      <c r="A102" s="148">
        <v>97</v>
      </c>
      <c r="B102" s="96" t="s">
        <v>363</v>
      </c>
      <c r="C102" s="96" t="s">
        <v>364</v>
      </c>
      <c r="D102" s="97" t="s">
        <v>338</v>
      </c>
      <c r="E102" s="162">
        <v>38377</v>
      </c>
      <c r="F102" s="97">
        <v>5700</v>
      </c>
      <c r="G102" s="162">
        <v>38377</v>
      </c>
      <c r="H102" s="98">
        <v>5700</v>
      </c>
    </row>
    <row r="103" spans="1:8" ht="15.75">
      <c r="A103" s="148">
        <v>98</v>
      </c>
      <c r="B103" s="96" t="s">
        <v>365</v>
      </c>
      <c r="C103" s="96" t="s">
        <v>366</v>
      </c>
      <c r="D103" s="97" t="s">
        <v>338</v>
      </c>
      <c r="E103" s="162">
        <v>38377</v>
      </c>
      <c r="F103" s="97">
        <v>5700</v>
      </c>
      <c r="G103" s="162">
        <v>38377</v>
      </c>
      <c r="H103" s="98">
        <v>5700</v>
      </c>
    </row>
    <row r="104" spans="1:8" ht="15.75">
      <c r="A104" s="148">
        <v>99</v>
      </c>
      <c r="B104" s="96" t="s">
        <v>367</v>
      </c>
      <c r="C104" s="96" t="s">
        <v>366</v>
      </c>
      <c r="D104" s="97" t="s">
        <v>338</v>
      </c>
      <c r="E104" s="162">
        <v>38377</v>
      </c>
      <c r="F104" s="97">
        <v>5700</v>
      </c>
      <c r="G104" s="162">
        <v>38377</v>
      </c>
      <c r="H104" s="98">
        <v>5700</v>
      </c>
    </row>
    <row r="105" spans="1:8" ht="15.75">
      <c r="A105" s="148">
        <v>100</v>
      </c>
      <c r="B105" s="96" t="s">
        <v>368</v>
      </c>
      <c r="C105" s="96" t="s">
        <v>369</v>
      </c>
      <c r="D105" s="97" t="s">
        <v>338</v>
      </c>
      <c r="E105" s="162">
        <v>38367</v>
      </c>
      <c r="F105" s="97">
        <v>5700</v>
      </c>
      <c r="G105" s="162">
        <v>38367</v>
      </c>
      <c r="H105" s="98">
        <v>5700</v>
      </c>
    </row>
    <row r="106" spans="1:8" ht="15.75">
      <c r="A106" s="148">
        <v>101</v>
      </c>
      <c r="B106" s="96" t="s">
        <v>370</v>
      </c>
      <c r="C106" s="96" t="s">
        <v>371</v>
      </c>
      <c r="D106" s="97" t="s">
        <v>338</v>
      </c>
      <c r="E106" s="162">
        <v>38377</v>
      </c>
      <c r="F106" s="97">
        <v>5700</v>
      </c>
      <c r="G106" s="162">
        <v>38377</v>
      </c>
      <c r="H106" s="98">
        <v>5700</v>
      </c>
    </row>
    <row r="107" spans="1:8" ht="15.75">
      <c r="A107" s="148">
        <v>102</v>
      </c>
      <c r="B107" s="96" t="s">
        <v>372</v>
      </c>
      <c r="C107" s="96" t="s">
        <v>373</v>
      </c>
      <c r="D107" s="97" t="s">
        <v>338</v>
      </c>
      <c r="E107" s="162">
        <v>38371</v>
      </c>
      <c r="F107" s="97">
        <v>5700</v>
      </c>
      <c r="G107" s="162">
        <v>38371</v>
      </c>
      <c r="H107" s="98">
        <v>5700</v>
      </c>
    </row>
    <row r="108" spans="1:8" ht="31.5">
      <c r="A108" s="148">
        <v>103</v>
      </c>
      <c r="B108" s="96" t="s">
        <v>374</v>
      </c>
      <c r="C108" s="96" t="s">
        <v>375</v>
      </c>
      <c r="D108" s="97" t="s">
        <v>338</v>
      </c>
      <c r="E108" s="162">
        <v>38379</v>
      </c>
      <c r="F108" s="97">
        <v>5700</v>
      </c>
      <c r="G108" s="162">
        <v>38379</v>
      </c>
      <c r="H108" s="98">
        <v>5700</v>
      </c>
    </row>
    <row r="109" spans="1:8" ht="31.5">
      <c r="A109" s="148">
        <v>104</v>
      </c>
      <c r="B109" s="96" t="s">
        <v>376</v>
      </c>
      <c r="C109" s="96" t="s">
        <v>377</v>
      </c>
      <c r="D109" s="97" t="s">
        <v>338</v>
      </c>
      <c r="E109" s="162">
        <v>38379</v>
      </c>
      <c r="F109" s="97">
        <v>5700</v>
      </c>
      <c r="G109" s="162">
        <v>38379</v>
      </c>
      <c r="H109" s="98">
        <v>5700</v>
      </c>
    </row>
    <row r="110" spans="1:8" ht="15.75">
      <c r="A110" s="148">
        <v>105</v>
      </c>
      <c r="B110" s="96" t="s">
        <v>378</v>
      </c>
      <c r="C110" s="96" t="s">
        <v>379</v>
      </c>
      <c r="D110" s="97" t="s">
        <v>338</v>
      </c>
      <c r="E110" s="162">
        <v>38382</v>
      </c>
      <c r="F110" s="97">
        <v>5700</v>
      </c>
      <c r="G110" s="162">
        <v>38382</v>
      </c>
      <c r="H110" s="98">
        <v>5700</v>
      </c>
    </row>
    <row r="111" spans="1:8" ht="15.75">
      <c r="A111" s="148">
        <v>106</v>
      </c>
      <c r="B111" s="96" t="s">
        <v>380</v>
      </c>
      <c r="C111" s="96" t="s">
        <v>381</v>
      </c>
      <c r="D111" s="97" t="s">
        <v>338</v>
      </c>
      <c r="E111" s="162">
        <v>38382</v>
      </c>
      <c r="F111" s="97">
        <v>5700</v>
      </c>
      <c r="G111" s="162">
        <v>38382</v>
      </c>
      <c r="H111" s="98">
        <v>5700</v>
      </c>
    </row>
    <row r="112" spans="1:8" ht="15.75">
      <c r="A112" s="148">
        <v>107</v>
      </c>
      <c r="B112" s="96" t="s">
        <v>382</v>
      </c>
      <c r="C112" s="96" t="s">
        <v>348</v>
      </c>
      <c r="D112" s="97" t="s">
        <v>338</v>
      </c>
      <c r="E112" s="162">
        <v>38379</v>
      </c>
      <c r="F112" s="97">
        <v>5700</v>
      </c>
      <c r="G112" s="162">
        <v>38379</v>
      </c>
      <c r="H112" s="98">
        <v>5700</v>
      </c>
    </row>
    <row r="113" spans="1:8" ht="15.75">
      <c r="A113" s="148">
        <v>108</v>
      </c>
      <c r="B113" s="96" t="s">
        <v>383</v>
      </c>
      <c r="C113" s="96" t="s">
        <v>384</v>
      </c>
      <c r="D113" s="97" t="s">
        <v>338</v>
      </c>
      <c r="E113" s="162">
        <v>38377</v>
      </c>
      <c r="F113" s="97">
        <v>5700</v>
      </c>
      <c r="G113" s="162">
        <v>38377</v>
      </c>
      <c r="H113" s="98">
        <v>5700</v>
      </c>
    </row>
    <row r="114" spans="1:8" ht="15.75">
      <c r="A114" s="148">
        <v>109</v>
      </c>
      <c r="B114" s="96" t="s">
        <v>385</v>
      </c>
      <c r="C114" s="96" t="s">
        <v>386</v>
      </c>
      <c r="D114" s="97" t="s">
        <v>338</v>
      </c>
      <c r="E114" s="162">
        <v>38382</v>
      </c>
      <c r="F114" s="97">
        <v>5700</v>
      </c>
      <c r="G114" s="162">
        <v>38382</v>
      </c>
      <c r="H114" s="98">
        <v>5700</v>
      </c>
    </row>
    <row r="115" spans="1:8" ht="15.75">
      <c r="A115" s="148">
        <v>110</v>
      </c>
      <c r="B115" s="96" t="s">
        <v>387</v>
      </c>
      <c r="C115" s="96" t="s">
        <v>388</v>
      </c>
      <c r="D115" s="97" t="s">
        <v>338</v>
      </c>
      <c r="E115" s="162">
        <v>38382</v>
      </c>
      <c r="F115" s="97">
        <v>5700</v>
      </c>
      <c r="G115" s="162">
        <v>38382</v>
      </c>
      <c r="H115" s="98">
        <v>5700</v>
      </c>
    </row>
    <row r="116" spans="1:8" ht="15.75">
      <c r="A116" s="148">
        <v>111</v>
      </c>
      <c r="B116" s="96" t="s">
        <v>389</v>
      </c>
      <c r="C116" s="96" t="s">
        <v>390</v>
      </c>
      <c r="D116" s="97" t="s">
        <v>338</v>
      </c>
      <c r="E116" s="162">
        <v>38377</v>
      </c>
      <c r="F116" s="97">
        <v>5700</v>
      </c>
      <c r="G116" s="162">
        <v>38377</v>
      </c>
      <c r="H116" s="98">
        <v>5700</v>
      </c>
    </row>
    <row r="117" spans="1:8" ht="15.75">
      <c r="A117" s="148">
        <v>112</v>
      </c>
      <c r="B117" s="96" t="s">
        <v>391</v>
      </c>
      <c r="C117" s="96" t="s">
        <v>373</v>
      </c>
      <c r="D117" s="97" t="s">
        <v>338</v>
      </c>
      <c r="E117" s="162">
        <v>38371</v>
      </c>
      <c r="F117" s="97">
        <v>5700</v>
      </c>
      <c r="G117" s="162">
        <v>38371</v>
      </c>
      <c r="H117" s="98">
        <v>5700</v>
      </c>
    </row>
    <row r="118" spans="1:8" ht="15.75">
      <c r="A118" s="148">
        <v>113</v>
      </c>
      <c r="B118" s="96" t="s">
        <v>392</v>
      </c>
      <c r="C118" s="96" t="s">
        <v>373</v>
      </c>
      <c r="D118" s="97" t="s">
        <v>338</v>
      </c>
      <c r="E118" s="162">
        <v>38369</v>
      </c>
      <c r="F118" s="97">
        <v>5700</v>
      </c>
      <c r="G118" s="162">
        <v>38369</v>
      </c>
      <c r="H118" s="98">
        <v>5700</v>
      </c>
    </row>
    <row r="119" spans="1:8" ht="15.75">
      <c r="A119" s="148">
        <v>114</v>
      </c>
      <c r="B119" s="96" t="s">
        <v>393</v>
      </c>
      <c r="C119" s="96" t="s">
        <v>394</v>
      </c>
      <c r="D119" s="97" t="s">
        <v>338</v>
      </c>
      <c r="E119" s="162">
        <v>38377</v>
      </c>
      <c r="F119" s="97">
        <v>5700</v>
      </c>
      <c r="G119" s="162">
        <v>38377</v>
      </c>
      <c r="H119" s="98">
        <v>5700</v>
      </c>
    </row>
    <row r="120" spans="1:8" ht="31.5">
      <c r="A120" s="148">
        <v>115</v>
      </c>
      <c r="B120" s="96" t="s">
        <v>395</v>
      </c>
      <c r="C120" s="96" t="s">
        <v>396</v>
      </c>
      <c r="D120" s="97" t="s">
        <v>338</v>
      </c>
      <c r="E120" s="162">
        <v>38377</v>
      </c>
      <c r="F120" s="97">
        <v>5700</v>
      </c>
      <c r="G120" s="162">
        <v>38377</v>
      </c>
      <c r="H120" s="98">
        <v>5700</v>
      </c>
    </row>
    <row r="121" spans="1:8" ht="15.75">
      <c r="A121" s="148">
        <v>116</v>
      </c>
      <c r="B121" s="96" t="s">
        <v>397</v>
      </c>
      <c r="C121" s="96" t="s">
        <v>398</v>
      </c>
      <c r="D121" s="97" t="s">
        <v>338</v>
      </c>
      <c r="E121" s="162">
        <v>38377</v>
      </c>
      <c r="F121" s="97">
        <v>5700</v>
      </c>
      <c r="G121" s="162">
        <v>38377</v>
      </c>
      <c r="H121" s="98">
        <v>5700</v>
      </c>
    </row>
    <row r="122" spans="1:8" ht="31.5">
      <c r="A122" s="148">
        <v>117</v>
      </c>
      <c r="B122" s="96" t="s">
        <v>399</v>
      </c>
      <c r="C122" s="96" t="s">
        <v>400</v>
      </c>
      <c r="D122" s="97" t="s">
        <v>338</v>
      </c>
      <c r="E122" s="162">
        <v>38352</v>
      </c>
      <c r="F122" s="97">
        <v>5700</v>
      </c>
      <c r="G122" s="162">
        <v>38352</v>
      </c>
      <c r="H122" s="98">
        <v>5700</v>
      </c>
    </row>
    <row r="123" spans="1:8" ht="15.75">
      <c r="A123" s="148">
        <v>118</v>
      </c>
      <c r="B123" s="96" t="s">
        <v>401</v>
      </c>
      <c r="C123" s="96" t="s">
        <v>398</v>
      </c>
      <c r="D123" s="97" t="s">
        <v>338</v>
      </c>
      <c r="E123" s="162">
        <v>38363</v>
      </c>
      <c r="F123" s="97">
        <v>5700</v>
      </c>
      <c r="G123" s="162">
        <v>38363</v>
      </c>
      <c r="H123" s="98">
        <v>5700</v>
      </c>
    </row>
    <row r="124" spans="1:8" ht="15.75">
      <c r="A124" s="148">
        <v>119</v>
      </c>
      <c r="B124" s="96" t="s">
        <v>402</v>
      </c>
      <c r="C124" s="96" t="s">
        <v>398</v>
      </c>
      <c r="D124" s="97" t="s">
        <v>338</v>
      </c>
      <c r="E124" s="162">
        <v>38363</v>
      </c>
      <c r="F124" s="97">
        <v>5700</v>
      </c>
      <c r="G124" s="162">
        <v>38363</v>
      </c>
      <c r="H124" s="98">
        <v>5700</v>
      </c>
    </row>
    <row r="125" spans="1:8" ht="15.75">
      <c r="A125" s="148">
        <v>120</v>
      </c>
      <c r="B125" s="96" t="s">
        <v>403</v>
      </c>
      <c r="C125" s="96" t="s">
        <v>404</v>
      </c>
      <c r="D125" s="97" t="s">
        <v>338</v>
      </c>
      <c r="E125" s="162">
        <v>38380</v>
      </c>
      <c r="F125" s="97">
        <v>5700</v>
      </c>
      <c r="G125" s="162">
        <v>38380</v>
      </c>
      <c r="H125" s="98">
        <v>5700</v>
      </c>
    </row>
    <row r="126" spans="1:8" ht="15.75">
      <c r="A126" s="148">
        <v>121</v>
      </c>
      <c r="B126" s="96" t="s">
        <v>405</v>
      </c>
      <c r="C126" s="96" t="s">
        <v>373</v>
      </c>
      <c r="D126" s="97" t="s">
        <v>338</v>
      </c>
      <c r="E126" s="162">
        <v>38380</v>
      </c>
      <c r="F126" s="97">
        <v>5700</v>
      </c>
      <c r="G126" s="162">
        <v>38380</v>
      </c>
      <c r="H126" s="98">
        <v>5700</v>
      </c>
    </row>
    <row r="127" spans="1:8" ht="15.75">
      <c r="A127" s="148">
        <v>122</v>
      </c>
      <c r="B127" s="96" t="s">
        <v>406</v>
      </c>
      <c r="C127" s="96" t="s">
        <v>407</v>
      </c>
      <c r="D127" s="97" t="s">
        <v>338</v>
      </c>
      <c r="E127" s="162">
        <v>38380</v>
      </c>
      <c r="F127" s="97">
        <v>5700</v>
      </c>
      <c r="G127" s="162">
        <v>38380</v>
      </c>
      <c r="H127" s="98">
        <v>5700</v>
      </c>
    </row>
    <row r="128" spans="1:8" ht="15.75">
      <c r="A128" s="148">
        <v>123</v>
      </c>
      <c r="B128" s="96" t="s">
        <v>408</v>
      </c>
      <c r="C128" s="96" t="s">
        <v>409</v>
      </c>
      <c r="D128" s="97" t="s">
        <v>338</v>
      </c>
      <c r="E128" s="162">
        <v>38379</v>
      </c>
      <c r="F128" s="97">
        <v>5700</v>
      </c>
      <c r="G128" s="162">
        <v>38379</v>
      </c>
      <c r="H128" s="98">
        <v>5700</v>
      </c>
    </row>
    <row r="129" spans="1:8" ht="15.75">
      <c r="A129" s="148">
        <v>124</v>
      </c>
      <c r="B129" s="96" t="s">
        <v>410</v>
      </c>
      <c r="C129" s="96" t="s">
        <v>369</v>
      </c>
      <c r="D129" s="97" t="s">
        <v>338</v>
      </c>
      <c r="E129" s="162">
        <v>38370</v>
      </c>
      <c r="F129" s="97">
        <v>5700</v>
      </c>
      <c r="G129" s="162">
        <v>38370</v>
      </c>
      <c r="H129" s="98">
        <v>5700</v>
      </c>
    </row>
    <row r="130" spans="1:8" ht="15.75">
      <c r="A130" s="148">
        <v>125</v>
      </c>
      <c r="B130" s="96" t="s">
        <v>411</v>
      </c>
      <c r="C130" s="96" t="s">
        <v>412</v>
      </c>
      <c r="D130" s="97" t="s">
        <v>338</v>
      </c>
      <c r="E130" s="162">
        <v>38379</v>
      </c>
      <c r="F130" s="97">
        <v>5700</v>
      </c>
      <c r="G130" s="162">
        <v>38379</v>
      </c>
      <c r="H130" s="98">
        <v>5700</v>
      </c>
    </row>
    <row r="131" spans="1:8" ht="15.75">
      <c r="A131" s="148">
        <v>126</v>
      </c>
      <c r="B131" s="96" t="s">
        <v>413</v>
      </c>
      <c r="C131" s="96" t="s">
        <v>409</v>
      </c>
      <c r="D131" s="97" t="s">
        <v>338</v>
      </c>
      <c r="E131" s="162">
        <v>38379</v>
      </c>
      <c r="F131" s="97">
        <v>5700</v>
      </c>
      <c r="G131" s="162">
        <v>38379</v>
      </c>
      <c r="H131" s="98">
        <v>5700</v>
      </c>
    </row>
    <row r="132" spans="1:8" ht="15.75">
      <c r="A132" s="148">
        <v>127</v>
      </c>
      <c r="B132" s="96" t="s">
        <v>414</v>
      </c>
      <c r="C132" s="96" t="s">
        <v>415</v>
      </c>
      <c r="D132" s="97" t="s">
        <v>338</v>
      </c>
      <c r="E132" s="162">
        <v>38379</v>
      </c>
      <c r="F132" s="97">
        <v>5700</v>
      </c>
      <c r="G132" s="162">
        <v>38379</v>
      </c>
      <c r="H132" s="98">
        <v>5700</v>
      </c>
    </row>
    <row r="133" spans="1:8" ht="15.75">
      <c r="A133" s="148">
        <v>128</v>
      </c>
      <c r="B133" s="96" t="s">
        <v>416</v>
      </c>
      <c r="C133" s="96" t="s">
        <v>366</v>
      </c>
      <c r="D133" s="97" t="s">
        <v>338</v>
      </c>
      <c r="E133" s="162">
        <v>38377</v>
      </c>
      <c r="F133" s="97">
        <v>5700</v>
      </c>
      <c r="G133" s="162">
        <v>38377</v>
      </c>
      <c r="H133" s="98">
        <v>5700</v>
      </c>
    </row>
    <row r="134" spans="1:8" ht="15.75">
      <c r="A134" s="148">
        <v>129</v>
      </c>
      <c r="B134" s="96" t="s">
        <v>417</v>
      </c>
      <c r="C134" s="96" t="s">
        <v>366</v>
      </c>
      <c r="D134" s="97" t="s">
        <v>338</v>
      </c>
      <c r="E134" s="162">
        <v>38377</v>
      </c>
      <c r="F134" s="97">
        <v>5700</v>
      </c>
      <c r="G134" s="162">
        <v>38377</v>
      </c>
      <c r="H134" s="98">
        <v>5700</v>
      </c>
    </row>
    <row r="135" spans="1:8" ht="15.75">
      <c r="A135" s="148">
        <v>130</v>
      </c>
      <c r="B135" s="96" t="s">
        <v>418</v>
      </c>
      <c r="C135" s="96" t="s">
        <v>419</v>
      </c>
      <c r="D135" s="97" t="s">
        <v>338</v>
      </c>
      <c r="E135" s="162">
        <v>38382</v>
      </c>
      <c r="F135" s="97">
        <v>5700</v>
      </c>
      <c r="G135" s="162">
        <v>38382</v>
      </c>
      <c r="H135" s="98">
        <v>5700</v>
      </c>
    </row>
    <row r="136" spans="1:8" ht="15.75">
      <c r="A136" s="148">
        <v>131</v>
      </c>
      <c r="B136" s="96" t="s">
        <v>420</v>
      </c>
      <c r="C136" s="96" t="s">
        <v>421</v>
      </c>
      <c r="D136" s="97" t="s">
        <v>338</v>
      </c>
      <c r="E136" s="162">
        <v>38380</v>
      </c>
      <c r="F136" s="97">
        <v>5700</v>
      </c>
      <c r="G136" s="162">
        <v>38380</v>
      </c>
      <c r="H136" s="98">
        <v>5700</v>
      </c>
    </row>
    <row r="137" spans="1:8" ht="15.75">
      <c r="A137" s="148">
        <v>132</v>
      </c>
      <c r="B137" s="96" t="s">
        <v>422</v>
      </c>
      <c r="C137" s="96" t="s">
        <v>421</v>
      </c>
      <c r="D137" s="97" t="s">
        <v>338</v>
      </c>
      <c r="E137" s="162">
        <v>38380</v>
      </c>
      <c r="F137" s="97">
        <v>5700</v>
      </c>
      <c r="G137" s="162">
        <v>38380</v>
      </c>
      <c r="H137" s="98">
        <v>5700</v>
      </c>
    </row>
    <row r="138" spans="1:8" ht="15.75">
      <c r="A138" s="148">
        <v>133</v>
      </c>
      <c r="B138" s="96" t="s">
        <v>423</v>
      </c>
      <c r="C138" s="96" t="s">
        <v>421</v>
      </c>
      <c r="D138" s="97" t="s">
        <v>338</v>
      </c>
      <c r="E138" s="162">
        <v>38380</v>
      </c>
      <c r="F138" s="97">
        <v>5700</v>
      </c>
      <c r="G138" s="162">
        <v>38380</v>
      </c>
      <c r="H138" s="98">
        <v>5700</v>
      </c>
    </row>
    <row r="139" spans="1:8" ht="31.5">
      <c r="A139" s="148">
        <v>134</v>
      </c>
      <c r="B139" s="96" t="s">
        <v>424</v>
      </c>
      <c r="C139" s="96" t="s">
        <v>425</v>
      </c>
      <c r="D139" s="97" t="s">
        <v>338</v>
      </c>
      <c r="E139" s="162">
        <v>38380</v>
      </c>
      <c r="F139" s="97">
        <v>5700</v>
      </c>
      <c r="G139" s="162">
        <v>38380</v>
      </c>
      <c r="H139" s="98">
        <v>5700</v>
      </c>
    </row>
    <row r="140" spans="1:8" ht="15.75">
      <c r="A140" s="148">
        <v>135</v>
      </c>
      <c r="B140" s="96" t="s">
        <v>426</v>
      </c>
      <c r="C140" s="96" t="s">
        <v>421</v>
      </c>
      <c r="D140" s="97" t="s">
        <v>338</v>
      </c>
      <c r="E140" s="162">
        <v>38380</v>
      </c>
      <c r="F140" s="97">
        <v>5700</v>
      </c>
      <c r="G140" s="162">
        <v>38380</v>
      </c>
      <c r="H140" s="98">
        <v>5700</v>
      </c>
    </row>
    <row r="141" spans="1:8" ht="15.75">
      <c r="A141" s="148">
        <v>136</v>
      </c>
      <c r="B141" s="96" t="s">
        <v>427</v>
      </c>
      <c r="C141" s="96" t="s">
        <v>428</v>
      </c>
      <c r="D141" s="97" t="s">
        <v>338</v>
      </c>
      <c r="E141" s="162">
        <v>38380</v>
      </c>
      <c r="F141" s="97">
        <v>5700</v>
      </c>
      <c r="G141" s="162">
        <v>38380</v>
      </c>
      <c r="H141" s="98">
        <v>5700</v>
      </c>
    </row>
    <row r="142" spans="1:8" ht="31.5">
      <c r="A142" s="148">
        <v>137</v>
      </c>
      <c r="B142" s="96" t="s">
        <v>429</v>
      </c>
      <c r="C142" s="96" t="s">
        <v>430</v>
      </c>
      <c r="D142" s="97" t="s">
        <v>338</v>
      </c>
      <c r="E142" s="162">
        <v>38380</v>
      </c>
      <c r="F142" s="97">
        <v>5700</v>
      </c>
      <c r="G142" s="162">
        <v>38380</v>
      </c>
      <c r="H142" s="98">
        <v>5700</v>
      </c>
    </row>
    <row r="143" spans="1:8" ht="31.5">
      <c r="A143" s="148">
        <v>138</v>
      </c>
      <c r="B143" s="96" t="s">
        <v>431</v>
      </c>
      <c r="C143" s="96" t="s">
        <v>432</v>
      </c>
      <c r="D143" s="97" t="s">
        <v>338</v>
      </c>
      <c r="E143" s="162">
        <v>38380</v>
      </c>
      <c r="F143" s="97">
        <v>5700</v>
      </c>
      <c r="G143" s="162">
        <v>38380</v>
      </c>
      <c r="H143" s="98">
        <v>5700</v>
      </c>
    </row>
    <row r="144" spans="1:8" ht="31.5">
      <c r="A144" s="148">
        <v>139</v>
      </c>
      <c r="B144" s="96" t="s">
        <v>433</v>
      </c>
      <c r="C144" s="96" t="s">
        <v>434</v>
      </c>
      <c r="D144" s="97" t="s">
        <v>338</v>
      </c>
      <c r="E144" s="162">
        <v>38380</v>
      </c>
      <c r="F144" s="97">
        <v>5700</v>
      </c>
      <c r="G144" s="162">
        <v>38380</v>
      </c>
      <c r="H144" s="98">
        <v>5700</v>
      </c>
    </row>
    <row r="145" spans="1:8" ht="31.5">
      <c r="A145" s="148">
        <v>140</v>
      </c>
      <c r="B145" s="96" t="s">
        <v>435</v>
      </c>
      <c r="C145" s="96" t="s">
        <v>434</v>
      </c>
      <c r="D145" s="97" t="s">
        <v>338</v>
      </c>
      <c r="E145" s="162">
        <v>38380</v>
      </c>
      <c r="F145" s="97">
        <v>5700</v>
      </c>
      <c r="G145" s="162">
        <v>38380</v>
      </c>
      <c r="H145" s="98">
        <v>5700</v>
      </c>
    </row>
    <row r="146" spans="1:8" ht="15.75">
      <c r="A146" s="148">
        <v>141</v>
      </c>
      <c r="B146" s="96" t="s">
        <v>436</v>
      </c>
      <c r="C146" s="96" t="s">
        <v>437</v>
      </c>
      <c r="D146" s="97" t="s">
        <v>338</v>
      </c>
      <c r="E146" s="162">
        <v>38380</v>
      </c>
      <c r="F146" s="97">
        <v>5700</v>
      </c>
      <c r="G146" s="162">
        <v>38380</v>
      </c>
      <c r="H146" s="98">
        <v>5700</v>
      </c>
    </row>
    <row r="147" spans="1:8" ht="15.75">
      <c r="A147" s="148">
        <v>142</v>
      </c>
      <c r="B147" s="96" t="s">
        <v>438</v>
      </c>
      <c r="C147" s="96" t="s">
        <v>439</v>
      </c>
      <c r="D147" s="97" t="s">
        <v>338</v>
      </c>
      <c r="E147" s="162">
        <v>38380</v>
      </c>
      <c r="F147" s="97">
        <v>5700</v>
      </c>
      <c r="G147" s="162">
        <v>38380</v>
      </c>
      <c r="H147" s="98">
        <v>5700</v>
      </c>
    </row>
    <row r="148" spans="1:8" ht="15.75">
      <c r="A148" s="148">
        <v>143</v>
      </c>
      <c r="B148" s="96" t="s">
        <v>440</v>
      </c>
      <c r="C148" s="96" t="s">
        <v>441</v>
      </c>
      <c r="D148" s="97" t="s">
        <v>338</v>
      </c>
      <c r="E148" s="162">
        <v>38380</v>
      </c>
      <c r="F148" s="97">
        <v>5700</v>
      </c>
      <c r="G148" s="162">
        <v>38380</v>
      </c>
      <c r="H148" s="98">
        <v>5700</v>
      </c>
    </row>
    <row r="149" spans="1:8" ht="15.75">
      <c r="A149" s="148">
        <v>144</v>
      </c>
      <c r="B149" s="96" t="s">
        <v>442</v>
      </c>
      <c r="C149" s="96" t="s">
        <v>443</v>
      </c>
      <c r="D149" s="97" t="s">
        <v>338</v>
      </c>
      <c r="E149" s="162">
        <v>38380</v>
      </c>
      <c r="F149" s="97">
        <v>5700</v>
      </c>
      <c r="G149" s="162">
        <v>38380</v>
      </c>
      <c r="H149" s="98">
        <v>5700</v>
      </c>
    </row>
    <row r="150" spans="1:8" ht="31.5">
      <c r="A150" s="148">
        <v>145</v>
      </c>
      <c r="B150" s="96" t="s">
        <v>444</v>
      </c>
      <c r="C150" s="96" t="s">
        <v>445</v>
      </c>
      <c r="D150" s="97" t="s">
        <v>338</v>
      </c>
      <c r="E150" s="162">
        <v>38380</v>
      </c>
      <c r="F150" s="97">
        <v>5700</v>
      </c>
      <c r="G150" s="162">
        <v>38380</v>
      </c>
      <c r="H150" s="98">
        <v>5700</v>
      </c>
    </row>
    <row r="151" spans="1:8" ht="31.5">
      <c r="A151" s="148">
        <v>146</v>
      </c>
      <c r="B151" s="96" t="s">
        <v>446</v>
      </c>
      <c r="C151" s="96" t="s">
        <v>447</v>
      </c>
      <c r="D151" s="97" t="s">
        <v>338</v>
      </c>
      <c r="E151" s="162">
        <v>38380</v>
      </c>
      <c r="F151" s="97">
        <v>5700</v>
      </c>
      <c r="G151" s="162">
        <v>38380</v>
      </c>
      <c r="H151" s="98">
        <v>5700</v>
      </c>
    </row>
    <row r="152" spans="1:8" ht="15.75">
      <c r="A152" s="148">
        <v>147</v>
      </c>
      <c r="B152" s="96" t="s">
        <v>448</v>
      </c>
      <c r="C152" s="96" t="s">
        <v>449</v>
      </c>
      <c r="D152" s="97" t="s">
        <v>338</v>
      </c>
      <c r="E152" s="162">
        <v>38380</v>
      </c>
      <c r="F152" s="97">
        <v>5700</v>
      </c>
      <c r="G152" s="162">
        <v>38380</v>
      </c>
      <c r="H152" s="98">
        <v>5700</v>
      </c>
    </row>
    <row r="153" spans="1:8" ht="15.75">
      <c r="A153" s="148">
        <v>148</v>
      </c>
      <c r="B153" s="96" t="s">
        <v>450</v>
      </c>
      <c r="C153" s="96" t="s">
        <v>437</v>
      </c>
      <c r="D153" s="97" t="s">
        <v>338</v>
      </c>
      <c r="E153" s="162">
        <v>38380</v>
      </c>
      <c r="F153" s="97">
        <v>5700</v>
      </c>
      <c r="G153" s="162">
        <v>38380</v>
      </c>
      <c r="H153" s="98">
        <v>5700</v>
      </c>
    </row>
    <row r="154" spans="1:8" ht="15.75">
      <c r="A154" s="148">
        <v>149</v>
      </c>
      <c r="B154" s="96" t="s">
        <v>451</v>
      </c>
      <c r="C154" s="96" t="s">
        <v>452</v>
      </c>
      <c r="D154" s="97" t="s">
        <v>338</v>
      </c>
      <c r="E154" s="162">
        <v>38380</v>
      </c>
      <c r="F154" s="97">
        <v>5700</v>
      </c>
      <c r="G154" s="162">
        <v>38380</v>
      </c>
      <c r="H154" s="98">
        <v>5700</v>
      </c>
    </row>
    <row r="155" spans="1:8" ht="31.5">
      <c r="A155" s="148">
        <v>150</v>
      </c>
      <c r="B155" s="96" t="s">
        <v>453</v>
      </c>
      <c r="C155" s="96" t="s">
        <v>452</v>
      </c>
      <c r="D155" s="97" t="s">
        <v>338</v>
      </c>
      <c r="E155" s="162">
        <v>38380</v>
      </c>
      <c r="F155" s="97">
        <v>5700</v>
      </c>
      <c r="G155" s="162">
        <v>38380</v>
      </c>
      <c r="H155" s="98">
        <v>5700</v>
      </c>
    </row>
    <row r="156" spans="1:8" ht="15.75">
      <c r="A156" s="148">
        <v>151</v>
      </c>
      <c r="B156" s="96" t="s">
        <v>454</v>
      </c>
      <c r="C156" s="96" t="s">
        <v>452</v>
      </c>
      <c r="D156" s="97" t="s">
        <v>338</v>
      </c>
      <c r="E156" s="162">
        <v>38380</v>
      </c>
      <c r="F156" s="97">
        <v>5700</v>
      </c>
      <c r="G156" s="162">
        <v>38380</v>
      </c>
      <c r="H156" s="98">
        <v>5700</v>
      </c>
    </row>
    <row r="157" spans="1:8" ht="15.75">
      <c r="A157" s="148">
        <v>152</v>
      </c>
      <c r="B157" s="96" t="s">
        <v>455</v>
      </c>
      <c r="C157" s="96" t="s">
        <v>456</v>
      </c>
      <c r="D157" s="97" t="s">
        <v>338</v>
      </c>
      <c r="E157" s="162">
        <v>38380</v>
      </c>
      <c r="F157" s="97">
        <v>5700</v>
      </c>
      <c r="G157" s="162">
        <v>38380</v>
      </c>
      <c r="H157" s="98">
        <v>5700</v>
      </c>
    </row>
    <row r="158" spans="1:8" ht="15.75">
      <c r="A158" s="148">
        <v>153</v>
      </c>
      <c r="B158" s="96" t="s">
        <v>457</v>
      </c>
      <c r="C158" s="96" t="s">
        <v>456</v>
      </c>
      <c r="D158" s="97" t="s">
        <v>338</v>
      </c>
      <c r="E158" s="162">
        <v>38380</v>
      </c>
      <c r="F158" s="97">
        <v>5700</v>
      </c>
      <c r="G158" s="162">
        <v>38380</v>
      </c>
      <c r="H158" s="98">
        <v>5700</v>
      </c>
    </row>
    <row r="159" spans="1:8" ht="15.75">
      <c r="A159" s="148">
        <v>154</v>
      </c>
      <c r="B159" s="96" t="s">
        <v>458</v>
      </c>
      <c r="C159" s="96" t="s">
        <v>459</v>
      </c>
      <c r="D159" s="97" t="s">
        <v>338</v>
      </c>
      <c r="E159" s="162">
        <v>38380</v>
      </c>
      <c r="F159" s="97">
        <v>5700</v>
      </c>
      <c r="G159" s="162">
        <v>38380</v>
      </c>
      <c r="H159" s="98">
        <v>5700</v>
      </c>
    </row>
    <row r="160" spans="1:8" ht="15.75">
      <c r="A160" s="148">
        <v>155</v>
      </c>
      <c r="B160" s="96" t="s">
        <v>460</v>
      </c>
      <c r="C160" s="96" t="s">
        <v>461</v>
      </c>
      <c r="D160" s="97" t="s">
        <v>338</v>
      </c>
      <c r="E160" s="162">
        <v>38380</v>
      </c>
      <c r="F160" s="97">
        <v>5700</v>
      </c>
      <c r="G160" s="162">
        <v>38380</v>
      </c>
      <c r="H160" s="98">
        <v>5700</v>
      </c>
    </row>
    <row r="161" spans="1:8" ht="15.75">
      <c r="A161" s="148">
        <v>156</v>
      </c>
      <c r="B161" s="96" t="s">
        <v>462</v>
      </c>
      <c r="C161" s="96" t="s">
        <v>463</v>
      </c>
      <c r="D161" s="97" t="s">
        <v>338</v>
      </c>
      <c r="E161" s="162">
        <v>38807</v>
      </c>
      <c r="F161" s="97">
        <v>5700</v>
      </c>
      <c r="G161" s="162">
        <v>38807</v>
      </c>
      <c r="H161" s="98">
        <v>5700</v>
      </c>
    </row>
    <row r="162" spans="1:8" ht="15.75">
      <c r="A162" s="148">
        <v>157</v>
      </c>
      <c r="B162" s="96" t="s">
        <v>464</v>
      </c>
      <c r="C162" s="96" t="s">
        <v>465</v>
      </c>
      <c r="D162" s="97" t="s">
        <v>338</v>
      </c>
      <c r="E162" s="162">
        <v>38807</v>
      </c>
      <c r="F162" s="97">
        <v>5700</v>
      </c>
      <c r="G162" s="162">
        <v>38807</v>
      </c>
      <c r="H162" s="98">
        <v>5700</v>
      </c>
    </row>
    <row r="163" spans="1:8" ht="15.75">
      <c r="A163" s="148">
        <v>158</v>
      </c>
      <c r="B163" s="96" t="s">
        <v>466</v>
      </c>
      <c r="C163" s="96" t="s">
        <v>467</v>
      </c>
      <c r="D163" s="97" t="s">
        <v>338</v>
      </c>
      <c r="E163" s="162">
        <v>38807</v>
      </c>
      <c r="F163" s="97">
        <v>5700</v>
      </c>
      <c r="G163" s="162">
        <v>38807</v>
      </c>
      <c r="H163" s="98">
        <v>5700</v>
      </c>
    </row>
    <row r="164" spans="1:8" ht="31.5">
      <c r="A164" s="148">
        <v>159</v>
      </c>
      <c r="B164" s="96" t="s">
        <v>468</v>
      </c>
      <c r="C164" s="96" t="s">
        <v>469</v>
      </c>
      <c r="D164" s="97" t="s">
        <v>338</v>
      </c>
      <c r="E164" s="162">
        <v>38807</v>
      </c>
      <c r="F164" s="97">
        <v>5700</v>
      </c>
      <c r="G164" s="162">
        <v>38807</v>
      </c>
      <c r="H164" s="98">
        <v>5700</v>
      </c>
    </row>
    <row r="165" spans="1:8" ht="15.75">
      <c r="A165" s="148">
        <v>160</v>
      </c>
      <c r="B165" s="96" t="s">
        <v>470</v>
      </c>
      <c r="C165" s="96" t="s">
        <v>467</v>
      </c>
      <c r="D165" s="97" t="s">
        <v>338</v>
      </c>
      <c r="E165" s="162">
        <v>38807</v>
      </c>
      <c r="F165" s="97">
        <v>5700</v>
      </c>
      <c r="G165" s="162">
        <v>38807</v>
      </c>
      <c r="H165" s="98">
        <v>5700</v>
      </c>
    </row>
    <row r="166" spans="1:8" ht="15.75">
      <c r="A166" s="148">
        <v>161</v>
      </c>
      <c r="B166" s="96" t="s">
        <v>471</v>
      </c>
      <c r="C166" s="96" t="s">
        <v>467</v>
      </c>
      <c r="D166" s="97" t="s">
        <v>338</v>
      </c>
      <c r="E166" s="162">
        <v>38807</v>
      </c>
      <c r="F166" s="97">
        <v>5700</v>
      </c>
      <c r="G166" s="162">
        <v>38807</v>
      </c>
      <c r="H166" s="98">
        <v>5700</v>
      </c>
    </row>
    <row r="167" spans="1:8" ht="15.75">
      <c r="A167" s="148">
        <v>162</v>
      </c>
      <c r="B167" s="96" t="s">
        <v>472</v>
      </c>
      <c r="C167" s="96" t="s">
        <v>421</v>
      </c>
      <c r="D167" s="97" t="s">
        <v>338</v>
      </c>
      <c r="E167" s="162">
        <v>38807</v>
      </c>
      <c r="F167" s="97">
        <v>5700</v>
      </c>
      <c r="G167" s="162">
        <v>38807</v>
      </c>
      <c r="H167" s="98">
        <v>5700</v>
      </c>
    </row>
    <row r="168" spans="1:8" ht="15.75">
      <c r="A168" s="148">
        <v>163</v>
      </c>
      <c r="B168" s="96" t="s">
        <v>473</v>
      </c>
      <c r="C168" s="96" t="s">
        <v>474</v>
      </c>
      <c r="D168" s="97" t="s">
        <v>338</v>
      </c>
      <c r="E168" s="162">
        <v>38807</v>
      </c>
      <c r="F168" s="97">
        <v>5700</v>
      </c>
      <c r="G168" s="162">
        <v>38807</v>
      </c>
      <c r="H168" s="98">
        <v>5700</v>
      </c>
    </row>
    <row r="169" spans="1:8" ht="15.75">
      <c r="A169" s="148">
        <v>164</v>
      </c>
      <c r="B169" s="96" t="s">
        <v>475</v>
      </c>
      <c r="C169" s="96" t="s">
        <v>467</v>
      </c>
      <c r="D169" s="97" t="s">
        <v>338</v>
      </c>
      <c r="E169" s="162">
        <v>38807</v>
      </c>
      <c r="F169" s="97">
        <v>5700</v>
      </c>
      <c r="G169" s="162">
        <v>38807</v>
      </c>
      <c r="H169" s="98">
        <v>5700</v>
      </c>
    </row>
    <row r="170" spans="1:8" ht="15.75">
      <c r="A170" s="148">
        <v>165</v>
      </c>
      <c r="B170" s="96" t="s">
        <v>476</v>
      </c>
      <c r="C170" s="96" t="s">
        <v>477</v>
      </c>
      <c r="D170" s="97" t="s">
        <v>338</v>
      </c>
      <c r="E170" s="162">
        <v>38807</v>
      </c>
      <c r="F170" s="97">
        <v>5700</v>
      </c>
      <c r="G170" s="162">
        <v>38807</v>
      </c>
      <c r="H170" s="98">
        <v>5700</v>
      </c>
    </row>
    <row r="171" spans="1:8" ht="15.75">
      <c r="A171" s="148">
        <v>166</v>
      </c>
      <c r="B171" s="96" t="s">
        <v>478</v>
      </c>
      <c r="C171" s="96" t="s">
        <v>479</v>
      </c>
      <c r="D171" s="97" t="s">
        <v>338</v>
      </c>
      <c r="E171" s="162">
        <v>38807</v>
      </c>
      <c r="F171" s="97">
        <v>5700</v>
      </c>
      <c r="G171" s="162">
        <v>38807</v>
      </c>
      <c r="H171" s="98">
        <v>5700</v>
      </c>
    </row>
    <row r="172" spans="1:8" ht="31.5">
      <c r="A172" s="148">
        <v>167</v>
      </c>
      <c r="B172" s="96" t="s">
        <v>480</v>
      </c>
      <c r="C172" s="96" t="s">
        <v>421</v>
      </c>
      <c r="D172" s="97" t="s">
        <v>338</v>
      </c>
      <c r="E172" s="162">
        <v>38807</v>
      </c>
      <c r="F172" s="97">
        <v>5700</v>
      </c>
      <c r="G172" s="162">
        <v>38807</v>
      </c>
      <c r="H172" s="98">
        <v>5700</v>
      </c>
    </row>
    <row r="173" spans="1:8" ht="15.75">
      <c r="A173" s="148">
        <v>168</v>
      </c>
      <c r="B173" s="96" t="s">
        <v>481</v>
      </c>
      <c r="C173" s="96" t="s">
        <v>482</v>
      </c>
      <c r="D173" s="97" t="s">
        <v>338</v>
      </c>
      <c r="E173" s="162">
        <v>38807</v>
      </c>
      <c r="F173" s="97">
        <v>5700</v>
      </c>
      <c r="G173" s="162">
        <v>38807</v>
      </c>
      <c r="H173" s="98">
        <v>5700</v>
      </c>
    </row>
    <row r="174" spans="1:8" ht="15.75">
      <c r="A174" s="148">
        <v>169</v>
      </c>
      <c r="B174" s="96" t="s">
        <v>483</v>
      </c>
      <c r="C174" s="96" t="s">
        <v>465</v>
      </c>
      <c r="D174" s="97" t="s">
        <v>338</v>
      </c>
      <c r="E174" s="162">
        <v>38807</v>
      </c>
      <c r="F174" s="97">
        <v>5700</v>
      </c>
      <c r="G174" s="162">
        <v>38807</v>
      </c>
      <c r="H174" s="98">
        <v>5700</v>
      </c>
    </row>
    <row r="175" spans="1:8" ht="15.75">
      <c r="A175" s="148">
        <v>170</v>
      </c>
      <c r="B175" s="96" t="s">
        <v>484</v>
      </c>
      <c r="C175" s="96" t="s">
        <v>479</v>
      </c>
      <c r="D175" s="97" t="s">
        <v>338</v>
      </c>
      <c r="E175" s="162">
        <v>38807</v>
      </c>
      <c r="F175" s="97">
        <v>5700</v>
      </c>
      <c r="G175" s="162">
        <v>38807</v>
      </c>
      <c r="H175" s="98">
        <v>5700</v>
      </c>
    </row>
    <row r="176" spans="1:8" ht="15.75">
      <c r="A176" s="148">
        <v>171</v>
      </c>
      <c r="B176" s="96" t="s">
        <v>485</v>
      </c>
      <c r="C176" s="96" t="s">
        <v>486</v>
      </c>
      <c r="D176" s="97" t="s">
        <v>338</v>
      </c>
      <c r="E176" s="162">
        <v>38807</v>
      </c>
      <c r="F176" s="97">
        <v>5700</v>
      </c>
      <c r="G176" s="162">
        <v>38807</v>
      </c>
      <c r="H176" s="98">
        <v>5700</v>
      </c>
    </row>
    <row r="177" spans="1:8" ht="15.75">
      <c r="A177" s="148">
        <v>172</v>
      </c>
      <c r="B177" s="96" t="s">
        <v>487</v>
      </c>
      <c r="C177" s="96" t="s">
        <v>465</v>
      </c>
      <c r="D177" s="97" t="s">
        <v>338</v>
      </c>
      <c r="E177" s="162">
        <v>38807</v>
      </c>
      <c r="F177" s="97">
        <v>5700</v>
      </c>
      <c r="G177" s="162">
        <v>38807</v>
      </c>
      <c r="H177" s="98">
        <v>5700</v>
      </c>
    </row>
    <row r="178" spans="1:8" ht="15.75">
      <c r="A178" s="148">
        <v>173</v>
      </c>
      <c r="B178" s="96" t="s">
        <v>488</v>
      </c>
      <c r="C178" s="96" t="s">
        <v>489</v>
      </c>
      <c r="D178" s="97" t="s">
        <v>338</v>
      </c>
      <c r="E178" s="162">
        <v>38807</v>
      </c>
      <c r="F178" s="97">
        <v>5700</v>
      </c>
      <c r="G178" s="162">
        <v>38807</v>
      </c>
      <c r="H178" s="98">
        <v>5700</v>
      </c>
    </row>
    <row r="179" spans="1:8" ht="15.75">
      <c r="A179" s="148">
        <v>174</v>
      </c>
      <c r="B179" s="96" t="s">
        <v>490</v>
      </c>
      <c r="C179" s="96" t="s">
        <v>486</v>
      </c>
      <c r="D179" s="97" t="s">
        <v>338</v>
      </c>
      <c r="E179" s="162">
        <v>38807</v>
      </c>
      <c r="F179" s="97">
        <v>5700</v>
      </c>
      <c r="G179" s="162">
        <v>38807</v>
      </c>
      <c r="H179" s="98">
        <v>5700</v>
      </c>
    </row>
    <row r="180" spans="1:8" ht="15.75">
      <c r="A180" s="148">
        <v>175</v>
      </c>
      <c r="B180" s="96" t="s">
        <v>491</v>
      </c>
      <c r="C180" s="96" t="s">
        <v>492</v>
      </c>
      <c r="D180" s="97" t="s">
        <v>338</v>
      </c>
      <c r="E180" s="162">
        <v>38807</v>
      </c>
      <c r="F180" s="97">
        <v>5700</v>
      </c>
      <c r="G180" s="162">
        <v>38807</v>
      </c>
      <c r="H180" s="98">
        <v>5700</v>
      </c>
    </row>
    <row r="181" spans="1:8" ht="15.75">
      <c r="A181" s="148">
        <v>176</v>
      </c>
      <c r="B181" s="96" t="s">
        <v>493</v>
      </c>
      <c r="C181" s="96" t="s">
        <v>467</v>
      </c>
      <c r="D181" s="97" t="s">
        <v>338</v>
      </c>
      <c r="E181" s="162">
        <v>38807</v>
      </c>
      <c r="F181" s="97">
        <v>5700</v>
      </c>
      <c r="G181" s="162">
        <v>38807</v>
      </c>
      <c r="H181" s="98">
        <v>5700</v>
      </c>
    </row>
    <row r="182" spans="1:8" ht="15.75">
      <c r="A182" s="148">
        <v>177</v>
      </c>
      <c r="B182" s="96" t="s">
        <v>494</v>
      </c>
      <c r="C182" s="96" t="s">
        <v>467</v>
      </c>
      <c r="D182" s="97" t="s">
        <v>338</v>
      </c>
      <c r="E182" s="162">
        <v>38807</v>
      </c>
      <c r="F182" s="97">
        <v>5700</v>
      </c>
      <c r="G182" s="162">
        <v>38807</v>
      </c>
      <c r="H182" s="98">
        <v>5700</v>
      </c>
    </row>
    <row r="183" spans="1:8" ht="15.75">
      <c r="A183" s="148">
        <v>178</v>
      </c>
      <c r="B183" s="96" t="s">
        <v>495</v>
      </c>
      <c r="C183" s="96" t="s">
        <v>456</v>
      </c>
      <c r="D183" s="97" t="s">
        <v>338</v>
      </c>
      <c r="E183" s="162">
        <v>38807</v>
      </c>
      <c r="F183" s="97">
        <v>5700</v>
      </c>
      <c r="G183" s="162">
        <v>38807</v>
      </c>
      <c r="H183" s="98">
        <v>5700</v>
      </c>
    </row>
    <row r="184" spans="1:8" ht="15.75">
      <c r="A184" s="148">
        <v>179</v>
      </c>
      <c r="B184" s="96" t="s">
        <v>496</v>
      </c>
      <c r="C184" s="96" t="s">
        <v>467</v>
      </c>
      <c r="D184" s="97" t="s">
        <v>338</v>
      </c>
      <c r="E184" s="162">
        <v>38807</v>
      </c>
      <c r="F184" s="97">
        <v>5700</v>
      </c>
      <c r="G184" s="162">
        <v>38807</v>
      </c>
      <c r="H184" s="98">
        <v>5700</v>
      </c>
    </row>
    <row r="185" spans="1:8" ht="15.75">
      <c r="A185" s="148">
        <v>180</v>
      </c>
      <c r="B185" s="96" t="s">
        <v>497</v>
      </c>
      <c r="C185" s="96" t="s">
        <v>477</v>
      </c>
      <c r="D185" s="97" t="s">
        <v>338</v>
      </c>
      <c r="E185" s="162">
        <v>38807</v>
      </c>
      <c r="F185" s="97">
        <v>5700</v>
      </c>
      <c r="G185" s="162">
        <v>38807</v>
      </c>
      <c r="H185" s="98">
        <v>5700</v>
      </c>
    </row>
    <row r="186" spans="1:8" ht="15.75">
      <c r="A186" s="148">
        <v>181</v>
      </c>
      <c r="B186" s="96" t="s">
        <v>498</v>
      </c>
      <c r="C186" s="96" t="s">
        <v>489</v>
      </c>
      <c r="D186" s="97" t="s">
        <v>338</v>
      </c>
      <c r="E186" s="162">
        <v>38807</v>
      </c>
      <c r="F186" s="97">
        <v>5700</v>
      </c>
      <c r="G186" s="162">
        <v>38807</v>
      </c>
      <c r="H186" s="98">
        <v>5700</v>
      </c>
    </row>
    <row r="187" spans="1:8" ht="15.75">
      <c r="A187" s="148">
        <v>182</v>
      </c>
      <c r="B187" s="96" t="s">
        <v>499</v>
      </c>
      <c r="C187" s="96" t="s">
        <v>479</v>
      </c>
      <c r="D187" s="97" t="s">
        <v>338</v>
      </c>
      <c r="E187" s="162">
        <v>38807</v>
      </c>
      <c r="F187" s="97">
        <v>5700</v>
      </c>
      <c r="G187" s="162">
        <v>38807</v>
      </c>
      <c r="H187" s="98">
        <v>5700</v>
      </c>
    </row>
    <row r="188" spans="1:8" ht="15.75">
      <c r="A188" s="148">
        <v>183</v>
      </c>
      <c r="B188" s="96" t="s">
        <v>500</v>
      </c>
      <c r="C188" s="96" t="s">
        <v>421</v>
      </c>
      <c r="D188" s="97" t="s">
        <v>338</v>
      </c>
      <c r="E188" s="162">
        <v>38807</v>
      </c>
      <c r="F188" s="97">
        <v>5700</v>
      </c>
      <c r="G188" s="162">
        <v>38807</v>
      </c>
      <c r="H188" s="98">
        <v>5700</v>
      </c>
    </row>
    <row r="189" spans="1:8" ht="15.75">
      <c r="A189" s="148">
        <v>184</v>
      </c>
      <c r="B189" s="96" t="s">
        <v>501</v>
      </c>
      <c r="C189" s="96" t="s">
        <v>465</v>
      </c>
      <c r="D189" s="97" t="s">
        <v>338</v>
      </c>
      <c r="E189" s="162">
        <v>38807</v>
      </c>
      <c r="F189" s="97">
        <v>5700</v>
      </c>
      <c r="G189" s="162">
        <v>38807</v>
      </c>
      <c r="H189" s="98">
        <v>5700</v>
      </c>
    </row>
    <row r="190" spans="1:8" ht="15.75">
      <c r="A190" s="148">
        <v>185</v>
      </c>
      <c r="B190" s="96" t="s">
        <v>502</v>
      </c>
      <c r="C190" s="96" t="s">
        <v>465</v>
      </c>
      <c r="D190" s="97" t="s">
        <v>338</v>
      </c>
      <c r="E190" s="162">
        <v>38807</v>
      </c>
      <c r="F190" s="97">
        <v>5700</v>
      </c>
      <c r="G190" s="162">
        <v>38807</v>
      </c>
      <c r="H190" s="98">
        <v>5700</v>
      </c>
    </row>
    <row r="191" spans="1:8" ht="15.75">
      <c r="A191" s="148">
        <v>186</v>
      </c>
      <c r="B191" s="96" t="s">
        <v>503</v>
      </c>
      <c r="C191" s="96" t="s">
        <v>504</v>
      </c>
      <c r="D191" s="97" t="s">
        <v>338</v>
      </c>
      <c r="E191" s="162">
        <v>39130</v>
      </c>
      <c r="F191" s="97">
        <v>5700</v>
      </c>
      <c r="G191" s="162">
        <v>39130</v>
      </c>
      <c r="H191" s="98">
        <v>5700</v>
      </c>
    </row>
    <row r="192" spans="1:8" ht="15.75">
      <c r="A192" s="148">
        <v>187</v>
      </c>
      <c r="B192" s="96" t="s">
        <v>505</v>
      </c>
      <c r="C192" s="96" t="s">
        <v>504</v>
      </c>
      <c r="D192" s="97" t="s">
        <v>338</v>
      </c>
      <c r="E192" s="162">
        <v>39130</v>
      </c>
      <c r="F192" s="97">
        <v>5700</v>
      </c>
      <c r="G192" s="162">
        <v>39130</v>
      </c>
      <c r="H192" s="98">
        <v>5700</v>
      </c>
    </row>
    <row r="193" spans="1:8" ht="15.75">
      <c r="A193" s="148">
        <v>188</v>
      </c>
      <c r="B193" s="96" t="s">
        <v>506</v>
      </c>
      <c r="C193" s="96" t="s">
        <v>507</v>
      </c>
      <c r="D193" s="97" t="s">
        <v>338</v>
      </c>
      <c r="E193" s="162">
        <v>39130</v>
      </c>
      <c r="F193" s="97">
        <v>5700</v>
      </c>
      <c r="G193" s="162">
        <v>39130</v>
      </c>
      <c r="H193" s="98">
        <v>5700</v>
      </c>
    </row>
    <row r="194" spans="1:8" ht="15.75">
      <c r="A194" s="148">
        <v>189</v>
      </c>
      <c r="B194" s="96" t="s">
        <v>508</v>
      </c>
      <c r="C194" s="96" t="s">
        <v>504</v>
      </c>
      <c r="D194" s="97" t="s">
        <v>338</v>
      </c>
      <c r="E194" s="162">
        <v>39130</v>
      </c>
      <c r="F194" s="97">
        <v>5700</v>
      </c>
      <c r="G194" s="162">
        <v>39130</v>
      </c>
      <c r="H194" s="98">
        <v>5700</v>
      </c>
    </row>
    <row r="195" spans="1:8" ht="15.75">
      <c r="A195" s="148">
        <v>190</v>
      </c>
      <c r="B195" s="96" t="s">
        <v>509</v>
      </c>
      <c r="C195" s="96" t="s">
        <v>504</v>
      </c>
      <c r="D195" s="97" t="s">
        <v>338</v>
      </c>
      <c r="E195" s="162">
        <v>39130</v>
      </c>
      <c r="F195" s="97">
        <v>5700</v>
      </c>
      <c r="G195" s="162">
        <v>39130</v>
      </c>
      <c r="H195" s="98">
        <v>5700</v>
      </c>
    </row>
    <row r="196" spans="1:8" ht="15.75">
      <c r="A196" s="148">
        <v>191</v>
      </c>
      <c r="B196" s="96" t="s">
        <v>510</v>
      </c>
      <c r="C196" s="96" t="s">
        <v>507</v>
      </c>
      <c r="D196" s="97" t="s">
        <v>338</v>
      </c>
      <c r="E196" s="162">
        <v>39130</v>
      </c>
      <c r="F196" s="97">
        <v>5700</v>
      </c>
      <c r="G196" s="162">
        <v>39130</v>
      </c>
      <c r="H196" s="98">
        <v>5700</v>
      </c>
    </row>
    <row r="197" spans="1:8" ht="15.75">
      <c r="A197" s="148">
        <v>192</v>
      </c>
      <c r="B197" s="96" t="s">
        <v>511</v>
      </c>
      <c r="C197" s="96" t="s">
        <v>512</v>
      </c>
      <c r="D197" s="97" t="s">
        <v>338</v>
      </c>
      <c r="E197" s="162">
        <v>39130</v>
      </c>
      <c r="F197" s="97">
        <v>5700</v>
      </c>
      <c r="G197" s="162">
        <v>39130</v>
      </c>
      <c r="H197" s="98">
        <v>5700</v>
      </c>
    </row>
    <row r="198" spans="1:8" ht="15.75">
      <c r="A198" s="148">
        <v>193</v>
      </c>
      <c r="B198" s="96" t="s">
        <v>513</v>
      </c>
      <c r="C198" s="96" t="s">
        <v>512</v>
      </c>
      <c r="D198" s="97" t="s">
        <v>338</v>
      </c>
      <c r="E198" s="162">
        <v>39130</v>
      </c>
      <c r="F198" s="97">
        <v>5700</v>
      </c>
      <c r="G198" s="162">
        <v>39130</v>
      </c>
      <c r="H198" s="98">
        <v>5700</v>
      </c>
    </row>
    <row r="199" spans="1:8" ht="15.75">
      <c r="A199" s="148">
        <v>194</v>
      </c>
      <c r="B199" s="96" t="s">
        <v>514</v>
      </c>
      <c r="C199" s="96" t="s">
        <v>515</v>
      </c>
      <c r="D199" s="97" t="s">
        <v>338</v>
      </c>
      <c r="E199" s="162">
        <v>39130</v>
      </c>
      <c r="F199" s="97">
        <v>5700</v>
      </c>
      <c r="G199" s="162">
        <v>39130</v>
      </c>
      <c r="H199" s="98">
        <v>5700</v>
      </c>
    </row>
    <row r="200" spans="1:8" ht="15.75">
      <c r="A200" s="148">
        <v>195</v>
      </c>
      <c r="B200" s="96" t="s">
        <v>516</v>
      </c>
      <c r="C200" s="96" t="s">
        <v>517</v>
      </c>
      <c r="D200" s="97" t="s">
        <v>338</v>
      </c>
      <c r="E200" s="162">
        <v>39130</v>
      </c>
      <c r="F200" s="97">
        <v>5700</v>
      </c>
      <c r="G200" s="162">
        <v>39130</v>
      </c>
      <c r="H200" s="98">
        <v>5700</v>
      </c>
    </row>
    <row r="201" spans="1:8" ht="15.75">
      <c r="A201" s="148">
        <v>196</v>
      </c>
      <c r="B201" s="96" t="s">
        <v>518</v>
      </c>
      <c r="C201" s="96" t="s">
        <v>519</v>
      </c>
      <c r="D201" s="97" t="s">
        <v>338</v>
      </c>
      <c r="E201" s="162">
        <v>39130</v>
      </c>
      <c r="F201" s="97">
        <v>5700</v>
      </c>
      <c r="G201" s="162">
        <v>39130</v>
      </c>
      <c r="H201" s="98">
        <v>5700</v>
      </c>
    </row>
    <row r="202" spans="1:8" ht="15.75">
      <c r="A202" s="148">
        <v>197</v>
      </c>
      <c r="B202" s="96" t="s">
        <v>520</v>
      </c>
      <c r="C202" s="96" t="s">
        <v>519</v>
      </c>
      <c r="D202" s="97" t="s">
        <v>338</v>
      </c>
      <c r="E202" s="162">
        <v>39130</v>
      </c>
      <c r="F202" s="97">
        <v>5700</v>
      </c>
      <c r="G202" s="162">
        <v>39130</v>
      </c>
      <c r="H202" s="98">
        <v>5700</v>
      </c>
    </row>
    <row r="203" spans="1:8" ht="15.75">
      <c r="A203" s="148">
        <v>198</v>
      </c>
      <c r="B203" s="96" t="s">
        <v>521</v>
      </c>
      <c r="C203" s="96" t="s">
        <v>504</v>
      </c>
      <c r="D203" s="97" t="s">
        <v>338</v>
      </c>
      <c r="E203" s="162">
        <v>39130</v>
      </c>
      <c r="F203" s="97">
        <v>5700</v>
      </c>
      <c r="G203" s="162">
        <v>39130</v>
      </c>
      <c r="H203" s="98">
        <v>5700</v>
      </c>
    </row>
    <row r="204" spans="1:8" ht="15.75">
      <c r="A204" s="148">
        <v>199</v>
      </c>
      <c r="B204" s="96" t="s">
        <v>522</v>
      </c>
      <c r="C204" s="96" t="s">
        <v>504</v>
      </c>
      <c r="D204" s="97" t="s">
        <v>338</v>
      </c>
      <c r="E204" s="162">
        <v>39130</v>
      </c>
      <c r="F204" s="97">
        <v>5700</v>
      </c>
      <c r="G204" s="162">
        <v>39130</v>
      </c>
      <c r="H204" s="98">
        <v>5700</v>
      </c>
    </row>
    <row r="205" spans="1:8" ht="15.75">
      <c r="A205" s="148">
        <v>200</v>
      </c>
      <c r="B205" s="96" t="s">
        <v>523</v>
      </c>
      <c r="C205" s="96" t="s">
        <v>504</v>
      </c>
      <c r="D205" s="97" t="s">
        <v>338</v>
      </c>
      <c r="E205" s="162">
        <v>39130</v>
      </c>
      <c r="F205" s="97">
        <v>5700</v>
      </c>
      <c r="G205" s="162">
        <v>39130</v>
      </c>
      <c r="H205" s="98">
        <v>5700</v>
      </c>
    </row>
    <row r="206" spans="1:8">
      <c r="A206" s="105" t="s">
        <v>191</v>
      </c>
      <c r="B206" s="163"/>
      <c r="C206" s="163"/>
      <c r="D206" s="164"/>
      <c r="E206" s="160"/>
      <c r="F206" s="165">
        <f>SUM(F6:F205)</f>
        <v>4129348</v>
      </c>
      <c r="G206" s="165"/>
      <c r="H206" s="165">
        <f>SUM(H6:H205)</f>
        <v>4102225</v>
      </c>
    </row>
  </sheetData>
  <autoFilter ref="A1:F69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</autoFilter>
  <mergeCells count="11">
    <mergeCell ref="A1:H1"/>
    <mergeCell ref="G3:G4"/>
    <mergeCell ref="H3:H4"/>
    <mergeCell ref="A206:D206"/>
    <mergeCell ref="A2:B2"/>
    <mergeCell ref="A3:A4"/>
    <mergeCell ref="B3:B4"/>
    <mergeCell ref="C3:C4"/>
    <mergeCell ref="D3:D4"/>
    <mergeCell ref="F3:F4"/>
    <mergeCell ref="E3:E4"/>
  </mergeCells>
  <pageMargins left="0.39" right="0.14000000000000001" top="0.45" bottom="0.56999999999999995" header="0.15" footer="0.14000000000000001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selection activeCell="L5" sqref="L5"/>
    </sheetView>
  </sheetViews>
  <sheetFormatPr defaultRowHeight="15"/>
  <cols>
    <col min="1" max="1" width="4.5703125" customWidth="1"/>
    <col min="2" max="2" width="12.85546875" style="79" customWidth="1"/>
    <col min="3" max="8" width="0" hidden="1" customWidth="1"/>
    <col min="9" max="9" width="10.28515625" customWidth="1"/>
    <col min="10" max="13" width="10.140625" customWidth="1"/>
    <col min="14" max="14" width="10.7109375" customWidth="1"/>
    <col min="15" max="15" width="9.85546875" customWidth="1"/>
    <col min="16" max="16" width="10.85546875" customWidth="1"/>
    <col min="17" max="17" width="10.5703125" customWidth="1"/>
    <col min="18" max="18" width="10.140625" customWidth="1"/>
    <col min="19" max="19" width="10.85546875" customWidth="1"/>
  </cols>
  <sheetData>
    <row r="1" spans="1:19" ht="82.5">
      <c r="A1" s="101" t="s">
        <v>1</v>
      </c>
      <c r="B1" s="102" t="s">
        <v>2</v>
      </c>
      <c r="C1" s="102" t="s">
        <v>3</v>
      </c>
      <c r="D1" s="102" t="s">
        <v>4</v>
      </c>
      <c r="E1" s="101" t="s">
        <v>213</v>
      </c>
      <c r="F1" s="117" t="s">
        <v>214</v>
      </c>
      <c r="G1" s="135"/>
      <c r="H1" s="101" t="s">
        <v>7</v>
      </c>
      <c r="I1" s="113" t="s">
        <v>277</v>
      </c>
      <c r="J1" s="114"/>
      <c r="K1" s="114"/>
      <c r="L1" s="113" t="s">
        <v>278</v>
      </c>
      <c r="M1" s="114"/>
      <c r="N1" s="114"/>
      <c r="O1" s="92" t="s">
        <v>276</v>
      </c>
      <c r="P1" s="93" t="s">
        <v>279</v>
      </c>
      <c r="Q1" s="113" t="s">
        <v>280</v>
      </c>
      <c r="R1" s="114"/>
      <c r="S1" s="115"/>
    </row>
    <row r="2" spans="1:19" ht="33">
      <c r="A2" s="101"/>
      <c r="B2" s="103"/>
      <c r="C2" s="103"/>
      <c r="D2" s="103"/>
      <c r="E2" s="101"/>
      <c r="F2" s="136"/>
      <c r="G2" s="137"/>
      <c r="H2" s="101"/>
      <c r="I2" s="91" t="s">
        <v>274</v>
      </c>
      <c r="J2" s="91" t="s">
        <v>184</v>
      </c>
      <c r="K2" s="91" t="s">
        <v>275</v>
      </c>
      <c r="L2" s="91" t="s">
        <v>274</v>
      </c>
      <c r="M2" s="91" t="s">
        <v>184</v>
      </c>
      <c r="N2" s="91" t="s">
        <v>275</v>
      </c>
      <c r="O2" s="92" t="s">
        <v>184</v>
      </c>
      <c r="P2" s="92" t="s">
        <v>184</v>
      </c>
      <c r="Q2" s="91" t="s">
        <v>274</v>
      </c>
      <c r="R2" s="91" t="s">
        <v>184</v>
      </c>
      <c r="S2" s="91" t="s">
        <v>275</v>
      </c>
    </row>
    <row r="3" spans="1:19">
      <c r="A3" s="2">
        <v>1</v>
      </c>
      <c r="B3" s="94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10</v>
      </c>
      <c r="J3" s="2">
        <v>11</v>
      </c>
      <c r="K3" s="2">
        <v>12</v>
      </c>
      <c r="L3" s="2">
        <v>14</v>
      </c>
      <c r="M3" s="2">
        <v>15</v>
      </c>
      <c r="N3" s="2">
        <v>16</v>
      </c>
      <c r="O3" s="2">
        <v>18</v>
      </c>
      <c r="P3" s="2">
        <v>20</v>
      </c>
      <c r="Q3" s="2">
        <v>21</v>
      </c>
      <c r="R3" s="2">
        <v>22</v>
      </c>
      <c r="S3" s="2">
        <v>23</v>
      </c>
    </row>
    <row r="4" spans="1:19" ht="132">
      <c r="A4" s="22">
        <v>1</v>
      </c>
      <c r="B4" s="4" t="s">
        <v>114</v>
      </c>
      <c r="C4" s="4" t="s">
        <v>103</v>
      </c>
      <c r="D4" s="4" t="s">
        <v>51</v>
      </c>
      <c r="E4" s="30">
        <v>38000</v>
      </c>
      <c r="F4" s="27">
        <v>63966</v>
      </c>
      <c r="G4" s="54">
        <v>37249</v>
      </c>
      <c r="H4" s="30">
        <v>2001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65">
      <c r="A5" s="22">
        <v>2</v>
      </c>
      <c r="B5" s="4" t="s">
        <v>126</v>
      </c>
      <c r="C5" s="4" t="s">
        <v>127</v>
      </c>
      <c r="D5" s="4" t="s">
        <v>124</v>
      </c>
      <c r="E5" s="30">
        <v>38000</v>
      </c>
      <c r="F5" s="27">
        <v>63984</v>
      </c>
      <c r="G5" s="54">
        <v>37464</v>
      </c>
      <c r="H5" s="30">
        <v>2002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99">
      <c r="A6" s="22">
        <v>3</v>
      </c>
      <c r="B6" s="4" t="s">
        <v>123</v>
      </c>
      <c r="C6" s="4" t="s">
        <v>42</v>
      </c>
      <c r="D6" s="4" t="s">
        <v>124</v>
      </c>
      <c r="E6" s="30">
        <v>38000</v>
      </c>
      <c r="F6" s="27">
        <v>63977</v>
      </c>
      <c r="G6" s="54">
        <v>37355</v>
      </c>
      <c r="H6" s="30">
        <v>2002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32">
      <c r="A7" s="22">
        <v>4</v>
      </c>
      <c r="B7" s="4" t="s">
        <v>102</v>
      </c>
      <c r="C7" s="4" t="s">
        <v>103</v>
      </c>
      <c r="D7" s="4" t="s">
        <v>104</v>
      </c>
      <c r="E7" s="30">
        <v>47500</v>
      </c>
      <c r="F7" s="27">
        <v>63975</v>
      </c>
      <c r="G7" s="54">
        <v>37355</v>
      </c>
      <c r="H7" s="30">
        <v>2002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32">
      <c r="A8" s="22">
        <v>5</v>
      </c>
      <c r="B8" s="4" t="s">
        <v>157</v>
      </c>
      <c r="C8" s="4" t="s">
        <v>103</v>
      </c>
      <c r="D8" s="4" t="s">
        <v>17</v>
      </c>
      <c r="E8" s="30">
        <v>38000</v>
      </c>
      <c r="F8" s="27">
        <v>63981</v>
      </c>
      <c r="G8" s="54">
        <v>37405</v>
      </c>
      <c r="H8" s="30">
        <v>2002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99">
      <c r="A9" s="22">
        <v>6</v>
      </c>
      <c r="B9" s="4" t="s">
        <v>25</v>
      </c>
      <c r="C9" s="4" t="s">
        <v>30</v>
      </c>
      <c r="D9" s="4" t="s">
        <v>31</v>
      </c>
      <c r="E9" s="26">
        <v>37000</v>
      </c>
      <c r="F9" s="27" t="s">
        <v>32</v>
      </c>
      <c r="G9" s="54">
        <v>36434</v>
      </c>
      <c r="H9" s="26">
        <v>1999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99">
      <c r="A10" s="22">
        <v>7</v>
      </c>
      <c r="B10" s="4" t="s">
        <v>41</v>
      </c>
      <c r="C10" s="4" t="s">
        <v>42</v>
      </c>
      <c r="D10" s="4" t="s">
        <v>43</v>
      </c>
      <c r="E10" s="26">
        <v>27550</v>
      </c>
      <c r="F10" s="27" t="s">
        <v>44</v>
      </c>
      <c r="G10" s="54">
        <v>36469</v>
      </c>
      <c r="H10" s="26">
        <v>1999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99">
      <c r="A11" s="22">
        <v>8</v>
      </c>
      <c r="B11" s="4" t="s">
        <v>158</v>
      </c>
      <c r="C11" s="4" t="s">
        <v>58</v>
      </c>
      <c r="D11" s="4" t="s">
        <v>59</v>
      </c>
      <c r="E11" s="30">
        <v>47500</v>
      </c>
      <c r="F11" s="27">
        <v>78820</v>
      </c>
      <c r="G11" s="54">
        <v>37680</v>
      </c>
      <c r="H11" s="30">
        <v>2003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99">
      <c r="A12" s="22">
        <v>9</v>
      </c>
      <c r="B12" s="4" t="s">
        <v>143</v>
      </c>
      <c r="C12" s="4" t="s">
        <v>144</v>
      </c>
      <c r="D12" s="4" t="s">
        <v>92</v>
      </c>
      <c r="E12" s="30">
        <v>38000</v>
      </c>
      <c r="F12" s="27">
        <v>63992</v>
      </c>
      <c r="G12" s="54">
        <v>37512</v>
      </c>
      <c r="H12" s="30">
        <v>2002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32">
      <c r="A13" s="22">
        <v>10</v>
      </c>
      <c r="B13" s="4" t="s">
        <v>166</v>
      </c>
      <c r="C13" s="4" t="s">
        <v>167</v>
      </c>
      <c r="D13" s="4" t="s">
        <v>92</v>
      </c>
      <c r="E13" s="30">
        <v>28500</v>
      </c>
      <c r="F13" s="27">
        <v>78826</v>
      </c>
      <c r="G13" s="54">
        <v>38807</v>
      </c>
      <c r="H13" s="30">
        <v>2006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15.5">
      <c r="A14" s="22">
        <v>11</v>
      </c>
      <c r="B14" s="4" t="s">
        <v>105</v>
      </c>
      <c r="C14" s="4" t="s">
        <v>106</v>
      </c>
      <c r="D14" s="4" t="s">
        <v>107</v>
      </c>
      <c r="E14" s="30">
        <v>76000</v>
      </c>
      <c r="F14" s="27">
        <v>63976</v>
      </c>
      <c r="G14" s="54">
        <v>37355</v>
      </c>
      <c r="H14" s="30">
        <v>2002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32">
      <c r="A15" s="22">
        <v>12</v>
      </c>
      <c r="B15" s="4" t="s">
        <v>148</v>
      </c>
      <c r="C15" s="4" t="s">
        <v>149</v>
      </c>
      <c r="D15" s="4" t="s">
        <v>98</v>
      </c>
      <c r="E15" s="30">
        <v>104500</v>
      </c>
      <c r="F15" s="27">
        <v>63998</v>
      </c>
      <c r="G15" s="54">
        <v>37581</v>
      </c>
      <c r="H15" s="30">
        <v>2002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99">
      <c r="A16" s="22">
        <v>13</v>
      </c>
      <c r="B16" s="4" t="s">
        <v>33</v>
      </c>
      <c r="C16" s="4" t="s">
        <v>34</v>
      </c>
      <c r="D16" s="4" t="s">
        <v>35</v>
      </c>
      <c r="E16" s="26">
        <v>46250</v>
      </c>
      <c r="F16" s="27" t="s">
        <v>36</v>
      </c>
      <c r="G16" s="54">
        <v>36434</v>
      </c>
      <c r="H16" s="26">
        <v>1999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48.5">
      <c r="A17" s="22">
        <v>14</v>
      </c>
      <c r="B17" s="4" t="s">
        <v>131</v>
      </c>
      <c r="C17" s="4" t="s">
        <v>132</v>
      </c>
      <c r="D17" s="4" t="s">
        <v>133</v>
      </c>
      <c r="E17" s="30">
        <v>66500</v>
      </c>
      <c r="F17" s="27">
        <v>63967</v>
      </c>
      <c r="G17" s="54">
        <v>37249</v>
      </c>
      <c r="H17" s="30">
        <v>2001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15.5">
      <c r="A18" s="22">
        <v>15</v>
      </c>
      <c r="B18" s="4" t="s">
        <v>134</v>
      </c>
      <c r="C18" s="4" t="s">
        <v>135</v>
      </c>
      <c r="D18" s="4" t="s">
        <v>119</v>
      </c>
      <c r="E18" s="30">
        <v>38000</v>
      </c>
      <c r="F18" s="27">
        <v>63979</v>
      </c>
      <c r="G18" s="54">
        <v>37385</v>
      </c>
      <c r="H18" s="30">
        <v>2002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99">
      <c r="A19" s="22">
        <v>16</v>
      </c>
      <c r="B19" s="4" t="s">
        <v>138</v>
      </c>
      <c r="C19" s="4" t="s">
        <v>112</v>
      </c>
      <c r="D19" s="4" t="s">
        <v>139</v>
      </c>
      <c r="E19" s="30">
        <v>19000</v>
      </c>
      <c r="F19" s="27">
        <v>63989</v>
      </c>
      <c r="G19" s="54">
        <v>37496</v>
      </c>
      <c r="H19" s="30">
        <v>2002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15.5">
      <c r="A20" s="22">
        <v>17</v>
      </c>
      <c r="B20" s="4" t="s">
        <v>145</v>
      </c>
      <c r="C20" s="4" t="s">
        <v>146</v>
      </c>
      <c r="D20" s="4" t="s">
        <v>147</v>
      </c>
      <c r="E20" s="30">
        <v>28500</v>
      </c>
      <c r="F20" s="27">
        <v>63997</v>
      </c>
      <c r="G20" s="54">
        <v>37574</v>
      </c>
      <c r="H20" s="30">
        <v>2002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15.5">
      <c r="A21" s="22">
        <v>18</v>
      </c>
      <c r="B21" s="4" t="s">
        <v>128</v>
      </c>
      <c r="C21" s="4" t="s">
        <v>129</v>
      </c>
      <c r="D21" s="4" t="s">
        <v>130</v>
      </c>
      <c r="E21" s="30">
        <v>38000</v>
      </c>
      <c r="F21" s="27">
        <v>63965</v>
      </c>
      <c r="G21" s="54">
        <v>37249</v>
      </c>
      <c r="H21" s="30">
        <v>2001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1.5">
      <c r="A22" s="22">
        <v>19</v>
      </c>
      <c r="B22" s="4" t="s">
        <v>120</v>
      </c>
      <c r="C22" s="4" t="s">
        <v>121</v>
      </c>
      <c r="D22" s="4" t="s">
        <v>122</v>
      </c>
      <c r="E22" s="30">
        <v>47500</v>
      </c>
      <c r="F22" s="27">
        <v>63980</v>
      </c>
      <c r="G22" s="54">
        <v>37385</v>
      </c>
      <c r="H22" s="30">
        <v>2002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99">
      <c r="A23" s="22">
        <v>20</v>
      </c>
      <c r="B23" s="4" t="s">
        <v>29</v>
      </c>
      <c r="C23" s="4" t="s">
        <v>13</v>
      </c>
      <c r="D23" s="4" t="s">
        <v>14</v>
      </c>
      <c r="E23" s="26">
        <v>37000</v>
      </c>
      <c r="F23" s="27" t="s">
        <v>15</v>
      </c>
      <c r="G23" s="54">
        <v>36368</v>
      </c>
      <c r="H23" s="26">
        <v>1999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99">
      <c r="A24" s="22">
        <v>21</v>
      </c>
      <c r="B24" s="4" t="s">
        <v>28</v>
      </c>
      <c r="C24" s="4" t="s">
        <v>16</v>
      </c>
      <c r="D24" s="4" t="s">
        <v>17</v>
      </c>
      <c r="E24" s="26">
        <v>37000</v>
      </c>
      <c r="F24" s="27" t="s">
        <v>18</v>
      </c>
      <c r="G24" s="54">
        <v>36368</v>
      </c>
      <c r="H24" s="26">
        <v>1999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82.5">
      <c r="A25" s="22">
        <v>22</v>
      </c>
      <c r="B25" s="4" t="s">
        <v>27</v>
      </c>
      <c r="C25" s="4" t="s">
        <v>19</v>
      </c>
      <c r="D25" s="4" t="s">
        <v>20</v>
      </c>
      <c r="E25" s="26">
        <v>27750</v>
      </c>
      <c r="F25" s="27" t="s">
        <v>21</v>
      </c>
      <c r="G25" s="54">
        <v>36368</v>
      </c>
      <c r="H25" s="26">
        <v>1999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82.5">
      <c r="A26" s="22">
        <v>23</v>
      </c>
      <c r="B26" s="4" t="s">
        <v>77</v>
      </c>
      <c r="C26" s="4" t="s">
        <v>78</v>
      </c>
      <c r="D26" s="4" t="s">
        <v>79</v>
      </c>
      <c r="E26" s="30">
        <v>28500</v>
      </c>
      <c r="F26" s="27">
        <v>63960</v>
      </c>
      <c r="G26" s="54">
        <v>36981</v>
      </c>
      <c r="H26" s="30">
        <v>2001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82.5">
      <c r="A27" s="22">
        <v>24</v>
      </c>
      <c r="B27" s="4" t="s">
        <v>125</v>
      </c>
      <c r="C27" s="4" t="s">
        <v>78</v>
      </c>
      <c r="D27" s="4" t="s">
        <v>14</v>
      </c>
      <c r="E27" s="30">
        <v>38000</v>
      </c>
      <c r="F27" s="27">
        <v>64000</v>
      </c>
      <c r="G27" s="54">
        <v>37624</v>
      </c>
      <c r="H27" s="30">
        <v>2003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82.5">
      <c r="A28" s="22">
        <v>25</v>
      </c>
      <c r="B28" s="4" t="s">
        <v>162</v>
      </c>
      <c r="C28" s="4" t="s">
        <v>78</v>
      </c>
      <c r="D28" s="4" t="s">
        <v>163</v>
      </c>
      <c r="E28" s="30">
        <v>28500</v>
      </c>
      <c r="F28" s="27">
        <v>78823</v>
      </c>
      <c r="G28" s="54">
        <v>38549</v>
      </c>
      <c r="H28" s="30">
        <v>2005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82.5">
      <c r="A29" s="22">
        <v>26</v>
      </c>
      <c r="B29" s="4" t="s">
        <v>37</v>
      </c>
      <c r="C29" s="4" t="s">
        <v>38</v>
      </c>
      <c r="D29" s="4" t="s">
        <v>39</v>
      </c>
      <c r="E29" s="26">
        <v>64750</v>
      </c>
      <c r="F29" s="27" t="s">
        <v>40</v>
      </c>
      <c r="G29" s="54">
        <v>36434</v>
      </c>
      <c r="H29" s="26">
        <v>1999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15.5">
      <c r="A30" s="22">
        <v>27</v>
      </c>
      <c r="B30" s="4" t="s">
        <v>26</v>
      </c>
      <c r="C30" s="4" t="s">
        <v>22</v>
      </c>
      <c r="D30" s="4" t="s">
        <v>23</v>
      </c>
      <c r="E30" s="26">
        <v>37000</v>
      </c>
      <c r="F30" s="27" t="s">
        <v>24</v>
      </c>
      <c r="G30" s="54">
        <v>36368</v>
      </c>
      <c r="H30" s="26">
        <v>1999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82.5">
      <c r="A31" s="22">
        <v>28</v>
      </c>
      <c r="B31" s="4" t="s">
        <v>45</v>
      </c>
      <c r="C31" s="4" t="s">
        <v>46</v>
      </c>
      <c r="D31" s="4" t="s">
        <v>47</v>
      </c>
      <c r="E31" s="26">
        <v>46250</v>
      </c>
      <c r="F31" s="27" t="s">
        <v>48</v>
      </c>
      <c r="G31" s="54">
        <v>36469</v>
      </c>
      <c r="H31" s="26">
        <v>1999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99">
      <c r="A32" s="22">
        <v>29</v>
      </c>
      <c r="B32" s="4" t="s">
        <v>53</v>
      </c>
      <c r="C32" s="4" t="s">
        <v>54</v>
      </c>
      <c r="D32" s="4" t="s">
        <v>55</v>
      </c>
      <c r="E32" s="26">
        <v>27750</v>
      </c>
      <c r="F32" s="27" t="s">
        <v>56</v>
      </c>
      <c r="G32" s="54">
        <v>36526</v>
      </c>
      <c r="H32" s="26">
        <v>2000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99">
      <c r="A33" s="22">
        <v>30</v>
      </c>
      <c r="B33" s="4" t="s">
        <v>57</v>
      </c>
      <c r="C33" s="4" t="s">
        <v>58</v>
      </c>
      <c r="D33" s="4" t="s">
        <v>59</v>
      </c>
      <c r="E33" s="30">
        <v>46250</v>
      </c>
      <c r="F33" s="31" t="s">
        <v>60</v>
      </c>
      <c r="G33" s="54">
        <v>36526</v>
      </c>
      <c r="H33" s="30">
        <v>2000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66">
      <c r="A34" s="22">
        <v>31</v>
      </c>
      <c r="B34" s="4" t="s">
        <v>61</v>
      </c>
      <c r="C34" s="4" t="s">
        <v>62</v>
      </c>
      <c r="D34" s="4" t="s">
        <v>63</v>
      </c>
      <c r="E34" s="30">
        <v>46250</v>
      </c>
      <c r="F34" s="27" t="s">
        <v>64</v>
      </c>
      <c r="G34" s="54">
        <v>36469</v>
      </c>
      <c r="H34" s="30">
        <v>1999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15.5">
      <c r="A35" s="22">
        <v>32</v>
      </c>
      <c r="B35" s="4" t="s">
        <v>65</v>
      </c>
      <c r="C35" s="4" t="s">
        <v>66</v>
      </c>
      <c r="D35" s="4" t="s">
        <v>23</v>
      </c>
      <c r="E35" s="30">
        <v>38000</v>
      </c>
      <c r="F35" s="27">
        <v>63953</v>
      </c>
      <c r="G35" s="54">
        <v>36980</v>
      </c>
      <c r="H35" s="30">
        <v>2001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99">
      <c r="A36" s="22">
        <v>33</v>
      </c>
      <c r="B36" s="4" t="s">
        <v>67</v>
      </c>
      <c r="C36" s="4" t="s">
        <v>42</v>
      </c>
      <c r="D36" s="4" t="s">
        <v>68</v>
      </c>
      <c r="E36" s="30">
        <v>27750</v>
      </c>
      <c r="F36" s="27">
        <v>63954</v>
      </c>
      <c r="G36" s="54">
        <v>36980</v>
      </c>
      <c r="H36" s="30">
        <v>2001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32">
      <c r="A37" s="22">
        <v>34</v>
      </c>
      <c r="B37" s="4" t="s">
        <v>69</v>
      </c>
      <c r="C37" s="4" t="s">
        <v>70</v>
      </c>
      <c r="D37" s="4" t="s">
        <v>71</v>
      </c>
      <c r="E37" s="30">
        <v>22800</v>
      </c>
      <c r="F37" s="27">
        <v>63956</v>
      </c>
      <c r="G37" s="54">
        <v>36980</v>
      </c>
      <c r="H37" s="30">
        <v>2001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15.5">
      <c r="A38" s="22">
        <v>35</v>
      </c>
      <c r="B38" s="4" t="s">
        <v>72</v>
      </c>
      <c r="C38" s="4" t="s">
        <v>73</v>
      </c>
      <c r="D38" s="4" t="s">
        <v>55</v>
      </c>
      <c r="E38" s="30">
        <v>28500</v>
      </c>
      <c r="F38" s="27">
        <v>63957</v>
      </c>
      <c r="G38" s="54">
        <v>36980</v>
      </c>
      <c r="H38" s="30">
        <v>2001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32">
      <c r="A39" s="22">
        <v>36</v>
      </c>
      <c r="B39" s="4" t="s">
        <v>74</v>
      </c>
      <c r="C39" s="4" t="s">
        <v>75</v>
      </c>
      <c r="D39" s="4" t="s">
        <v>76</v>
      </c>
      <c r="E39" s="30">
        <v>37000</v>
      </c>
      <c r="F39" s="27">
        <v>63959</v>
      </c>
      <c r="G39" s="54">
        <v>36981</v>
      </c>
      <c r="H39" s="30">
        <v>2001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32">
      <c r="A40" s="22">
        <v>37</v>
      </c>
      <c r="B40" s="4" t="s">
        <v>80</v>
      </c>
      <c r="C40" s="4" t="s">
        <v>75</v>
      </c>
      <c r="D40" s="4" t="s">
        <v>81</v>
      </c>
      <c r="E40" s="30">
        <v>66500</v>
      </c>
      <c r="F40" s="27">
        <v>63961</v>
      </c>
      <c r="G40" s="54">
        <v>36981</v>
      </c>
      <c r="H40" s="30">
        <v>2001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15.5">
      <c r="A41" s="22">
        <v>38</v>
      </c>
      <c r="B41" s="4" t="s">
        <v>82</v>
      </c>
      <c r="C41" s="4" t="s">
        <v>83</v>
      </c>
      <c r="D41" s="4" t="s">
        <v>84</v>
      </c>
      <c r="E41" s="30">
        <v>91228</v>
      </c>
      <c r="F41" s="31" t="s">
        <v>85</v>
      </c>
      <c r="G41" s="54">
        <v>35440</v>
      </c>
      <c r="H41" s="30">
        <v>1997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99">
      <c r="A42" s="22">
        <v>39</v>
      </c>
      <c r="B42" s="4" t="s">
        <v>86</v>
      </c>
      <c r="C42" s="4" t="s">
        <v>87</v>
      </c>
      <c r="D42" s="4" t="s">
        <v>88</v>
      </c>
      <c r="E42" s="30">
        <v>74000</v>
      </c>
      <c r="F42" s="27" t="s">
        <v>89</v>
      </c>
      <c r="G42" s="54">
        <v>35440</v>
      </c>
      <c r="H42" s="30">
        <v>1997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66">
      <c r="A43" s="22">
        <v>40</v>
      </c>
      <c r="B43" s="4" t="s">
        <v>90</v>
      </c>
      <c r="C43" s="4" t="s">
        <v>91</v>
      </c>
      <c r="D43" s="4" t="s">
        <v>92</v>
      </c>
      <c r="E43" s="30">
        <v>7320</v>
      </c>
      <c r="F43" s="27"/>
      <c r="G43" s="54">
        <v>35440</v>
      </c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66">
      <c r="A44" s="22">
        <v>41</v>
      </c>
      <c r="B44" s="4" t="s">
        <v>90</v>
      </c>
      <c r="C44" s="4" t="s">
        <v>91</v>
      </c>
      <c r="D44" s="4" t="s">
        <v>92</v>
      </c>
      <c r="E44" s="30">
        <v>10000</v>
      </c>
      <c r="F44" s="27">
        <v>574529</v>
      </c>
      <c r="G44" s="54">
        <v>34788</v>
      </c>
      <c r="H44" s="30">
        <v>1995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82.5">
      <c r="A45" s="22">
        <v>42</v>
      </c>
      <c r="B45" s="4" t="s">
        <v>93</v>
      </c>
      <c r="C45" s="4" t="s">
        <v>94</v>
      </c>
      <c r="D45" s="4" t="s">
        <v>95</v>
      </c>
      <c r="E45" s="30">
        <v>17550</v>
      </c>
      <c r="F45" s="27">
        <v>952107</v>
      </c>
      <c r="G45" s="54">
        <v>35877</v>
      </c>
      <c r="H45" s="30">
        <v>1998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32">
      <c r="A46" s="22">
        <v>43</v>
      </c>
      <c r="B46" s="4" t="s">
        <v>96</v>
      </c>
      <c r="C46" s="4" t="s">
        <v>97</v>
      </c>
      <c r="D46" s="4" t="s">
        <v>98</v>
      </c>
      <c r="E46" s="30">
        <v>104500</v>
      </c>
      <c r="F46" s="27">
        <v>63970</v>
      </c>
      <c r="G46" s="54">
        <v>37259</v>
      </c>
      <c r="H46" s="30">
        <v>2002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15.5">
      <c r="A47" s="22">
        <v>44</v>
      </c>
      <c r="B47" s="4" t="s">
        <v>99</v>
      </c>
      <c r="C47" s="4" t="s">
        <v>100</v>
      </c>
      <c r="D47" s="4" t="s">
        <v>101</v>
      </c>
      <c r="E47" s="30">
        <v>76000</v>
      </c>
      <c r="F47" s="27">
        <v>63968</v>
      </c>
      <c r="G47" s="28">
        <v>37249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32">
      <c r="A48" s="22">
        <v>45</v>
      </c>
      <c r="B48" s="4" t="s">
        <v>108</v>
      </c>
      <c r="C48" s="4" t="s">
        <v>109</v>
      </c>
      <c r="D48" s="4" t="s">
        <v>110</v>
      </c>
      <c r="E48" s="30">
        <v>38000</v>
      </c>
      <c r="F48" s="27">
        <v>63982</v>
      </c>
      <c r="G48" s="54">
        <v>37419</v>
      </c>
      <c r="H48" s="30">
        <v>2002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99">
      <c r="A49" s="22">
        <v>46</v>
      </c>
      <c r="B49" s="4" t="s">
        <v>111</v>
      </c>
      <c r="C49" s="4" t="s">
        <v>112</v>
      </c>
      <c r="D49" s="4" t="s">
        <v>113</v>
      </c>
      <c r="E49" s="30">
        <v>38000</v>
      </c>
      <c r="F49" s="27">
        <v>63973</v>
      </c>
      <c r="G49" s="54">
        <v>37285</v>
      </c>
      <c r="H49" s="30">
        <v>2002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99">
      <c r="A50" s="22">
        <v>47</v>
      </c>
      <c r="B50" s="4" t="s">
        <v>180</v>
      </c>
      <c r="C50" s="4" t="s">
        <v>181</v>
      </c>
      <c r="D50" s="4" t="s">
        <v>59</v>
      </c>
      <c r="E50" s="30">
        <v>47500</v>
      </c>
      <c r="F50" s="27">
        <v>166602</v>
      </c>
      <c r="G50" s="54">
        <v>38138</v>
      </c>
      <c r="H50" s="30">
        <v>2004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66">
      <c r="A51" s="22">
        <v>48</v>
      </c>
      <c r="B51" s="4" t="s">
        <v>178</v>
      </c>
      <c r="C51" s="4" t="s">
        <v>62</v>
      </c>
      <c r="D51" s="4" t="s">
        <v>179</v>
      </c>
      <c r="E51" s="30">
        <v>76000</v>
      </c>
      <c r="F51" s="27">
        <v>6499</v>
      </c>
      <c r="G51" s="54">
        <v>38129</v>
      </c>
      <c r="H51" s="30">
        <v>2004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99">
      <c r="A52" s="22">
        <v>49</v>
      </c>
      <c r="B52" s="4" t="s">
        <v>176</v>
      </c>
      <c r="C52" s="4" t="s">
        <v>177</v>
      </c>
      <c r="D52" s="4" t="s">
        <v>81</v>
      </c>
      <c r="E52" s="30">
        <v>66500</v>
      </c>
      <c r="F52" s="27">
        <v>6498</v>
      </c>
      <c r="G52" s="54">
        <v>38129</v>
      </c>
      <c r="H52" s="30">
        <v>2004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99">
      <c r="A53" s="22">
        <v>50</v>
      </c>
      <c r="B53" s="4" t="s">
        <v>173</v>
      </c>
      <c r="C53" s="4" t="s">
        <v>174</v>
      </c>
      <c r="D53" s="4" t="s">
        <v>175</v>
      </c>
      <c r="E53" s="30">
        <v>19000</v>
      </c>
      <c r="F53" s="27">
        <v>6497</v>
      </c>
      <c r="G53" s="54">
        <v>38121</v>
      </c>
      <c r="H53" s="30">
        <v>2004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82.5">
      <c r="A54" s="22">
        <v>51</v>
      </c>
      <c r="B54" s="4" t="s">
        <v>172</v>
      </c>
      <c r="C54" s="4" t="s">
        <v>78</v>
      </c>
      <c r="D54" s="4" t="s">
        <v>124</v>
      </c>
      <c r="E54" s="30">
        <v>38000</v>
      </c>
      <c r="F54" s="27">
        <v>64074</v>
      </c>
      <c r="G54" s="54">
        <v>38121</v>
      </c>
      <c r="H54" s="30">
        <v>2004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48.5">
      <c r="A55" s="22">
        <v>52</v>
      </c>
      <c r="B55" s="4" t="s">
        <v>170</v>
      </c>
      <c r="C55" s="4" t="s">
        <v>171</v>
      </c>
      <c r="D55" s="4" t="s">
        <v>104</v>
      </c>
      <c r="E55" s="30">
        <v>47500</v>
      </c>
      <c r="F55" s="27">
        <v>6493</v>
      </c>
      <c r="G55" s="54">
        <v>38121</v>
      </c>
      <c r="H55" s="30">
        <v>2004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15.5">
      <c r="A56" s="22">
        <v>53</v>
      </c>
      <c r="B56" s="4" t="s">
        <v>168</v>
      </c>
      <c r="C56" s="4" t="s">
        <v>169</v>
      </c>
      <c r="D56" s="4" t="s">
        <v>147</v>
      </c>
      <c r="E56" s="30">
        <v>28500</v>
      </c>
      <c r="F56" s="27">
        <v>6491</v>
      </c>
      <c r="G56" s="54">
        <v>38121</v>
      </c>
      <c r="H56" s="30">
        <v>2004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32">
      <c r="A57" s="22">
        <v>54</v>
      </c>
      <c r="B57" s="4" t="s">
        <v>164</v>
      </c>
      <c r="C57" s="4" t="s">
        <v>165</v>
      </c>
      <c r="D57" s="4" t="s">
        <v>51</v>
      </c>
      <c r="E57" s="30">
        <v>38000</v>
      </c>
      <c r="F57" s="27">
        <v>78824</v>
      </c>
      <c r="G57" s="54">
        <v>38549</v>
      </c>
      <c r="H57" s="30">
        <v>2005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32">
      <c r="A58" s="22">
        <v>55</v>
      </c>
      <c r="B58" s="4" t="s">
        <v>159</v>
      </c>
      <c r="C58" s="4" t="s">
        <v>160</v>
      </c>
      <c r="D58" s="4" t="s">
        <v>161</v>
      </c>
      <c r="E58" s="30">
        <v>19000</v>
      </c>
      <c r="F58" s="27">
        <v>78822</v>
      </c>
      <c r="G58" s="54">
        <v>38368</v>
      </c>
      <c r="H58" s="30">
        <v>2005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82.5">
      <c r="A59" s="22">
        <v>56</v>
      </c>
      <c r="B59" s="4" t="s">
        <v>156</v>
      </c>
      <c r="C59" s="4" t="s">
        <v>78</v>
      </c>
      <c r="D59" s="4" t="s">
        <v>17</v>
      </c>
      <c r="E59" s="30">
        <v>38000</v>
      </c>
      <c r="F59" s="27">
        <v>78809</v>
      </c>
      <c r="G59" s="54">
        <v>37743</v>
      </c>
      <c r="H59" s="30">
        <v>2003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99">
      <c r="A60" s="22">
        <v>57</v>
      </c>
      <c r="B60" s="4" t="s">
        <v>155</v>
      </c>
      <c r="C60" s="4" t="s">
        <v>137</v>
      </c>
      <c r="D60" s="4" t="s">
        <v>17</v>
      </c>
      <c r="E60" s="30">
        <v>38000</v>
      </c>
      <c r="F60" s="27">
        <v>78804</v>
      </c>
      <c r="G60" s="54">
        <v>37705</v>
      </c>
      <c r="H60" s="30">
        <v>2003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32">
      <c r="A61" s="22">
        <v>58</v>
      </c>
      <c r="B61" s="4" t="s">
        <v>152</v>
      </c>
      <c r="C61" s="4" t="s">
        <v>153</v>
      </c>
      <c r="D61" s="4" t="s">
        <v>154</v>
      </c>
      <c r="E61" s="30">
        <v>38000</v>
      </c>
      <c r="F61" s="27">
        <v>78802</v>
      </c>
      <c r="G61" s="54">
        <v>37659</v>
      </c>
      <c r="H61" s="30">
        <v>2003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81.5">
      <c r="A62" s="22">
        <v>59</v>
      </c>
      <c r="B62" s="4" t="s">
        <v>150</v>
      </c>
      <c r="C62" s="4" t="s">
        <v>151</v>
      </c>
      <c r="D62" s="4" t="s">
        <v>81</v>
      </c>
      <c r="E62" s="30">
        <v>66500</v>
      </c>
      <c r="F62" s="27">
        <v>63999</v>
      </c>
      <c r="G62" s="54">
        <v>37581</v>
      </c>
      <c r="H62" s="30">
        <v>2002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99">
      <c r="A63" s="22">
        <v>60</v>
      </c>
      <c r="B63" s="4" t="s">
        <v>115</v>
      </c>
      <c r="C63" s="4" t="s">
        <v>116</v>
      </c>
      <c r="D63" s="4" t="s">
        <v>117</v>
      </c>
      <c r="E63" s="30">
        <v>38000</v>
      </c>
      <c r="F63" s="27">
        <v>63985</v>
      </c>
      <c r="G63" s="54">
        <v>37464</v>
      </c>
      <c r="H63" s="30">
        <v>2002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99">
      <c r="A64" s="22">
        <v>61</v>
      </c>
      <c r="B64" s="4" t="s">
        <v>118</v>
      </c>
      <c r="C64" s="4" t="s">
        <v>112</v>
      </c>
      <c r="D64" s="4" t="s">
        <v>119</v>
      </c>
      <c r="E64" s="30">
        <v>38000</v>
      </c>
      <c r="F64" s="27">
        <v>63996</v>
      </c>
      <c r="G64" s="54">
        <v>37561</v>
      </c>
      <c r="H64" s="30">
        <v>2002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99">
      <c r="A65" s="22">
        <v>62</v>
      </c>
      <c r="B65" s="4" t="s">
        <v>136</v>
      </c>
      <c r="C65" s="4" t="s">
        <v>137</v>
      </c>
      <c r="D65" s="4" t="s">
        <v>71</v>
      </c>
      <c r="E65" s="30">
        <v>22800</v>
      </c>
      <c r="F65" s="27">
        <v>63988</v>
      </c>
      <c r="G65" s="54">
        <v>37496</v>
      </c>
      <c r="H65" s="30">
        <v>2002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99">
      <c r="A66" s="22">
        <v>63</v>
      </c>
      <c r="B66" s="4" t="s">
        <v>140</v>
      </c>
      <c r="C66" s="4" t="s">
        <v>141</v>
      </c>
      <c r="D66" s="4" t="s">
        <v>142</v>
      </c>
      <c r="E66" s="30">
        <v>19000</v>
      </c>
      <c r="F66" s="27">
        <v>63990</v>
      </c>
      <c r="G66" s="54">
        <v>37496</v>
      </c>
      <c r="H66" s="30">
        <v>2002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15.5">
      <c r="A67" s="22">
        <v>64</v>
      </c>
      <c r="B67" s="4" t="s">
        <v>49</v>
      </c>
      <c r="C67" s="4" t="s">
        <v>50</v>
      </c>
      <c r="D67" s="4" t="s">
        <v>51</v>
      </c>
      <c r="E67" s="26">
        <v>37000</v>
      </c>
      <c r="F67" s="27" t="s">
        <v>52</v>
      </c>
      <c r="G67" s="54">
        <v>36469</v>
      </c>
      <c r="H67" s="26">
        <v>1999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</sheetData>
  <mergeCells count="10">
    <mergeCell ref="I1:K1"/>
    <mergeCell ref="L1:N1"/>
    <mergeCell ref="Q1:S1"/>
    <mergeCell ref="A1:A2"/>
    <mergeCell ref="B1:B2"/>
    <mergeCell ref="C1:C2"/>
    <mergeCell ref="D1:D2"/>
    <mergeCell ref="E1:E2"/>
    <mergeCell ref="H1:H2"/>
    <mergeCell ref="F1:G2"/>
  </mergeCells>
  <pageMargins left="0.43" right="0.17" top="0.28999999999999998" bottom="0.26" header="0.21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1"/>
  <sheetViews>
    <sheetView workbookViewId="0">
      <selection activeCell="A31" sqref="A31:XFD31"/>
    </sheetView>
  </sheetViews>
  <sheetFormatPr defaultRowHeight="16.5"/>
  <cols>
    <col min="1" max="1" width="4.28515625" style="8" customWidth="1"/>
    <col min="2" max="2" width="20.42578125" style="3" customWidth="1"/>
    <col min="3" max="3" width="23.140625" style="3" customWidth="1"/>
    <col min="4" max="4" width="13.42578125" style="3" hidden="1" customWidth="1"/>
    <col min="5" max="5" width="10" style="3" customWidth="1"/>
    <col min="6" max="6" width="8.140625" customWidth="1"/>
    <col min="7" max="7" width="14.5703125" style="11" customWidth="1"/>
    <col min="8" max="8" width="10" customWidth="1"/>
    <col min="9" max="9" width="7" customWidth="1"/>
    <col min="10" max="10" width="7.42578125" customWidth="1"/>
    <col min="11" max="11" width="7.5703125" customWidth="1"/>
    <col min="12" max="12" width="7" customWidth="1"/>
    <col min="13" max="13" width="4.7109375" customWidth="1"/>
    <col min="14" max="14" width="8.28515625" customWidth="1"/>
    <col min="15" max="15" width="7.42578125" customWidth="1"/>
    <col min="16" max="16" width="7.5703125" customWidth="1"/>
    <col min="17" max="17" width="13.42578125" customWidth="1"/>
  </cols>
  <sheetData>
    <row r="1" spans="1:16" s="1" customFormat="1" ht="26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s="1" customFormat="1" ht="20.25">
      <c r="A2" s="112" t="s">
        <v>182</v>
      </c>
      <c r="B2" s="112"/>
      <c r="C2" s="3"/>
      <c r="D2" s="3"/>
      <c r="E2" s="3"/>
      <c r="F2" s="3"/>
      <c r="G2" s="10"/>
      <c r="H2" s="3"/>
      <c r="I2" s="3"/>
      <c r="J2" s="3"/>
      <c r="K2" s="3"/>
      <c r="L2" s="3"/>
      <c r="M2" s="3"/>
      <c r="N2" s="3"/>
    </row>
    <row r="3" spans="1:16" s="1" customFormat="1" ht="42.75" customHeight="1">
      <c r="A3" s="102" t="s">
        <v>1</v>
      </c>
      <c r="B3" s="102" t="s">
        <v>2</v>
      </c>
      <c r="C3" s="102" t="s">
        <v>3</v>
      </c>
      <c r="D3" s="102" t="s">
        <v>202</v>
      </c>
      <c r="E3" s="102" t="s">
        <v>4</v>
      </c>
      <c r="F3" s="102" t="s">
        <v>5</v>
      </c>
      <c r="H3" s="102" t="s">
        <v>12</v>
      </c>
      <c r="I3"/>
      <c r="J3" s="109" t="s">
        <v>193</v>
      </c>
      <c r="K3" s="110"/>
      <c r="L3" s="110"/>
      <c r="M3" s="110"/>
      <c r="N3" s="111"/>
      <c r="O3" s="109" t="s">
        <v>186</v>
      </c>
      <c r="P3" s="111"/>
    </row>
    <row r="4" spans="1:16" s="1" customFormat="1" ht="93.75" customHeight="1">
      <c r="A4" s="103"/>
      <c r="B4" s="103"/>
      <c r="C4" s="103"/>
      <c r="D4" s="103"/>
      <c r="E4" s="103"/>
      <c r="F4" s="103"/>
      <c r="G4" s="34" t="s">
        <v>6</v>
      </c>
      <c r="H4" s="103"/>
      <c r="I4" s="24"/>
      <c r="J4" s="23" t="s">
        <v>10</v>
      </c>
      <c r="K4" s="23" t="s">
        <v>187</v>
      </c>
      <c r="L4" s="23" t="s">
        <v>188</v>
      </c>
      <c r="M4" s="23" t="s">
        <v>189</v>
      </c>
      <c r="N4" s="23" t="s">
        <v>183</v>
      </c>
      <c r="O4" s="18" t="s">
        <v>184</v>
      </c>
      <c r="P4" s="19" t="s">
        <v>185</v>
      </c>
    </row>
    <row r="5" spans="1:16" ht="49.5">
      <c r="A5" s="22">
        <v>1</v>
      </c>
      <c r="B5" s="4" t="s">
        <v>29</v>
      </c>
      <c r="C5" s="4" t="s">
        <v>13</v>
      </c>
      <c r="D5" s="25" t="s">
        <v>199</v>
      </c>
      <c r="E5" s="4" t="s">
        <v>14</v>
      </c>
      <c r="F5" s="26">
        <v>37000</v>
      </c>
      <c r="G5" s="27" t="s">
        <v>15</v>
      </c>
      <c r="H5" s="28">
        <v>36368</v>
      </c>
      <c r="I5" s="26">
        <v>1999</v>
      </c>
      <c r="J5" s="26">
        <v>37000</v>
      </c>
      <c r="K5" s="26">
        <v>6620</v>
      </c>
      <c r="L5" s="26">
        <v>57946</v>
      </c>
      <c r="M5" s="26"/>
      <c r="N5" s="26">
        <v>101566</v>
      </c>
      <c r="O5" s="26">
        <v>24500</v>
      </c>
      <c r="P5" s="26">
        <v>77066</v>
      </c>
    </row>
    <row r="6" spans="1:16" ht="49.5">
      <c r="A6" s="22">
        <v>2</v>
      </c>
      <c r="B6" s="4" t="s">
        <v>28</v>
      </c>
      <c r="C6" s="4" t="s">
        <v>16</v>
      </c>
      <c r="D6" s="25" t="s">
        <v>199</v>
      </c>
      <c r="E6" s="4" t="s">
        <v>17</v>
      </c>
      <c r="F6" s="26">
        <v>37000</v>
      </c>
      <c r="G6" s="27" t="s">
        <v>18</v>
      </c>
      <c r="H6" s="28">
        <v>36368</v>
      </c>
      <c r="I6" s="26">
        <v>1999</v>
      </c>
      <c r="J6" s="26">
        <v>37000</v>
      </c>
      <c r="K6" s="26">
        <v>6620</v>
      </c>
      <c r="L6" s="26">
        <v>87991</v>
      </c>
      <c r="M6" s="26"/>
      <c r="N6" s="26">
        <v>131611</v>
      </c>
      <c r="O6" s="26">
        <v>2000</v>
      </c>
      <c r="P6" s="26">
        <v>129611</v>
      </c>
    </row>
    <row r="7" spans="1:16" ht="33">
      <c r="A7" s="22">
        <v>3</v>
      </c>
      <c r="B7" s="4" t="s">
        <v>27</v>
      </c>
      <c r="C7" s="4" t="s">
        <v>19</v>
      </c>
      <c r="D7" s="25" t="s">
        <v>200</v>
      </c>
      <c r="E7" s="4" t="s">
        <v>20</v>
      </c>
      <c r="F7" s="26">
        <v>27750</v>
      </c>
      <c r="G7" s="27" t="s">
        <v>21</v>
      </c>
      <c r="H7" s="28">
        <v>36368</v>
      </c>
      <c r="I7" s="26">
        <v>1999</v>
      </c>
      <c r="J7" s="26">
        <v>27750</v>
      </c>
      <c r="K7" s="26">
        <v>4890</v>
      </c>
      <c r="L7" s="26">
        <v>67171</v>
      </c>
      <c r="M7" s="26"/>
      <c r="N7" s="26">
        <v>99811</v>
      </c>
      <c r="O7" s="26">
        <v>1000</v>
      </c>
      <c r="P7" s="26">
        <v>98811</v>
      </c>
    </row>
    <row r="8" spans="1:16" ht="33">
      <c r="A8" s="22">
        <v>4</v>
      </c>
      <c r="B8" s="4" t="s">
        <v>26</v>
      </c>
      <c r="C8" s="4" t="s">
        <v>22</v>
      </c>
      <c r="D8" s="25" t="s">
        <v>201</v>
      </c>
      <c r="E8" s="4" t="s">
        <v>23</v>
      </c>
      <c r="F8" s="26">
        <v>37000</v>
      </c>
      <c r="G8" s="27" t="s">
        <v>24</v>
      </c>
      <c r="H8" s="28">
        <v>36368</v>
      </c>
      <c r="I8" s="26">
        <v>1999</v>
      </c>
      <c r="J8" s="26">
        <v>37000</v>
      </c>
      <c r="K8" s="26">
        <v>6620</v>
      </c>
      <c r="L8" s="26">
        <v>92315</v>
      </c>
      <c r="M8" s="26"/>
      <c r="N8" s="26">
        <v>135935</v>
      </c>
      <c r="O8" s="29" t="s">
        <v>190</v>
      </c>
      <c r="P8" s="26">
        <v>135935</v>
      </c>
    </row>
    <row r="9" spans="1:16" ht="33">
      <c r="A9" s="22">
        <v>5</v>
      </c>
      <c r="B9" s="4" t="s">
        <v>25</v>
      </c>
      <c r="C9" s="4" t="s">
        <v>30</v>
      </c>
      <c r="D9" s="25" t="s">
        <v>203</v>
      </c>
      <c r="E9" s="4" t="s">
        <v>31</v>
      </c>
      <c r="F9" s="26">
        <v>37000</v>
      </c>
      <c r="G9" s="27" t="s">
        <v>32</v>
      </c>
      <c r="H9" s="28">
        <v>36434</v>
      </c>
      <c r="I9" s="26">
        <v>1999</v>
      </c>
      <c r="J9" s="26">
        <v>37000</v>
      </c>
      <c r="K9" s="26">
        <v>6560</v>
      </c>
      <c r="L9" s="26">
        <v>75953</v>
      </c>
      <c r="M9" s="26"/>
      <c r="N9" s="26">
        <v>119513</v>
      </c>
      <c r="O9" s="26">
        <v>5500</v>
      </c>
      <c r="P9" s="26">
        <v>114013</v>
      </c>
    </row>
    <row r="10" spans="1:16" ht="33">
      <c r="A10" s="22">
        <v>6</v>
      </c>
      <c r="B10" s="4" t="s">
        <v>33</v>
      </c>
      <c r="C10" s="4" t="s">
        <v>34</v>
      </c>
      <c r="D10" s="25" t="s">
        <v>204</v>
      </c>
      <c r="E10" s="4" t="s">
        <v>35</v>
      </c>
      <c r="F10" s="26">
        <v>46250</v>
      </c>
      <c r="G10" s="27" t="s">
        <v>36</v>
      </c>
      <c r="H10" s="28">
        <v>36434</v>
      </c>
      <c r="I10" s="26">
        <v>1999</v>
      </c>
      <c r="J10" s="26">
        <v>46250</v>
      </c>
      <c r="K10" s="26">
        <v>8170</v>
      </c>
      <c r="L10" s="26">
        <v>100614</v>
      </c>
      <c r="M10" s="26"/>
      <c r="N10" s="26">
        <v>155034</v>
      </c>
      <c r="O10" s="26">
        <v>5000</v>
      </c>
      <c r="P10" s="26">
        <v>150034</v>
      </c>
    </row>
    <row r="11" spans="1:16" ht="33">
      <c r="A11" s="22">
        <v>7</v>
      </c>
      <c r="B11" s="4" t="s">
        <v>37</v>
      </c>
      <c r="C11" s="4" t="s">
        <v>38</v>
      </c>
      <c r="D11" s="25" t="s">
        <v>209</v>
      </c>
      <c r="E11" s="4" t="s">
        <v>39</v>
      </c>
      <c r="F11" s="26">
        <v>64750</v>
      </c>
      <c r="G11" s="27" t="s">
        <v>40</v>
      </c>
      <c r="H11" s="28">
        <v>36434</v>
      </c>
      <c r="I11" s="26">
        <v>1999</v>
      </c>
      <c r="J11" s="26">
        <v>64750</v>
      </c>
      <c r="K11" s="26">
        <v>11510</v>
      </c>
      <c r="L11" s="26">
        <v>116109</v>
      </c>
      <c r="M11" s="26"/>
      <c r="N11" s="26">
        <v>192369</v>
      </c>
      <c r="O11" s="26">
        <v>18900</v>
      </c>
      <c r="P11" s="26">
        <v>173469</v>
      </c>
    </row>
    <row r="12" spans="1:16" ht="33">
      <c r="A12" s="22">
        <v>8</v>
      </c>
      <c r="B12" s="4" t="s">
        <v>41</v>
      </c>
      <c r="C12" s="4" t="s">
        <v>42</v>
      </c>
      <c r="D12" s="25" t="s">
        <v>203</v>
      </c>
      <c r="E12" s="4" t="s">
        <v>43</v>
      </c>
      <c r="F12" s="26">
        <v>27750</v>
      </c>
      <c r="G12" s="27" t="s">
        <v>44</v>
      </c>
      <c r="H12" s="28">
        <v>36469</v>
      </c>
      <c r="I12" s="26">
        <v>1999</v>
      </c>
      <c r="J12" s="26">
        <v>27750</v>
      </c>
      <c r="K12" s="26">
        <v>5150</v>
      </c>
      <c r="L12" s="26">
        <v>59104</v>
      </c>
      <c r="M12" s="26"/>
      <c r="N12" s="26">
        <v>91804</v>
      </c>
      <c r="O12" s="26">
        <v>4500</v>
      </c>
      <c r="P12" s="26">
        <v>87304</v>
      </c>
    </row>
    <row r="13" spans="1:16" ht="33">
      <c r="A13" s="22">
        <v>9</v>
      </c>
      <c r="B13" s="4" t="s">
        <v>45</v>
      </c>
      <c r="C13" s="4" t="s">
        <v>46</v>
      </c>
      <c r="D13" s="25" t="s">
        <v>195</v>
      </c>
      <c r="E13" s="4" t="s">
        <v>47</v>
      </c>
      <c r="F13" s="26">
        <v>46250</v>
      </c>
      <c r="G13" s="27" t="s">
        <v>48</v>
      </c>
      <c r="H13" s="28">
        <v>36469</v>
      </c>
      <c r="I13" s="26">
        <v>1999</v>
      </c>
      <c r="J13" s="26">
        <v>46250</v>
      </c>
      <c r="K13" s="26">
        <v>8830</v>
      </c>
      <c r="L13" s="26">
        <v>75336</v>
      </c>
      <c r="M13" s="26"/>
      <c r="N13" s="26">
        <v>130416</v>
      </c>
      <c r="O13" s="26">
        <v>22395</v>
      </c>
      <c r="P13" s="26">
        <v>108021</v>
      </c>
    </row>
    <row r="14" spans="1:16" ht="49.5">
      <c r="A14" s="22">
        <v>10</v>
      </c>
      <c r="B14" s="4" t="s">
        <v>49</v>
      </c>
      <c r="C14" s="4" t="s">
        <v>50</v>
      </c>
      <c r="D14" s="25" t="s">
        <v>196</v>
      </c>
      <c r="E14" s="4" t="s">
        <v>51</v>
      </c>
      <c r="F14" s="26">
        <v>37000</v>
      </c>
      <c r="G14" s="27" t="s">
        <v>52</v>
      </c>
      <c r="H14" s="28">
        <v>36469</v>
      </c>
      <c r="I14" s="26">
        <v>1999</v>
      </c>
      <c r="J14" s="26">
        <v>37000</v>
      </c>
      <c r="K14" s="26">
        <v>6620</v>
      </c>
      <c r="L14" s="26">
        <v>68917</v>
      </c>
      <c r="M14" s="26"/>
      <c r="N14" s="26">
        <v>112537</v>
      </c>
      <c r="O14" s="26">
        <v>20908</v>
      </c>
      <c r="P14" s="26">
        <v>91629</v>
      </c>
    </row>
    <row r="15" spans="1:16" ht="33">
      <c r="A15" s="22">
        <v>11</v>
      </c>
      <c r="B15" s="4" t="s">
        <v>53</v>
      </c>
      <c r="C15" s="4" t="s">
        <v>54</v>
      </c>
      <c r="D15" s="25" t="s">
        <v>206</v>
      </c>
      <c r="E15" s="4" t="s">
        <v>55</v>
      </c>
      <c r="F15" s="26">
        <v>27750</v>
      </c>
      <c r="G15" s="27" t="s">
        <v>56</v>
      </c>
      <c r="H15" s="28">
        <v>36526</v>
      </c>
      <c r="I15" s="26">
        <v>2000</v>
      </c>
      <c r="J15" s="26">
        <v>27750</v>
      </c>
      <c r="K15" s="26">
        <v>4890</v>
      </c>
      <c r="L15" s="26">
        <v>60237</v>
      </c>
      <c r="M15" s="26"/>
      <c r="N15" s="26">
        <v>92877</v>
      </c>
      <c r="O15" s="26">
        <v>2420</v>
      </c>
      <c r="P15" s="26">
        <v>90457</v>
      </c>
    </row>
    <row r="16" spans="1:16" ht="28.5" customHeight="1">
      <c r="A16" s="22">
        <v>12</v>
      </c>
      <c r="B16" s="4" t="s">
        <v>57</v>
      </c>
      <c r="C16" s="4" t="s">
        <v>58</v>
      </c>
      <c r="D16" s="25" t="s">
        <v>203</v>
      </c>
      <c r="E16" s="4" t="s">
        <v>59</v>
      </c>
      <c r="F16" s="30">
        <v>46250</v>
      </c>
      <c r="G16" s="31" t="s">
        <v>60</v>
      </c>
      <c r="H16" s="28">
        <v>36526</v>
      </c>
      <c r="I16" s="30">
        <v>2000</v>
      </c>
      <c r="J16" s="30">
        <v>46250</v>
      </c>
      <c r="K16" s="26">
        <v>8830</v>
      </c>
      <c r="L16" s="26">
        <v>100625</v>
      </c>
      <c r="M16" s="26"/>
      <c r="N16" s="26">
        <v>155705</v>
      </c>
      <c r="O16" s="26">
        <v>4400</v>
      </c>
      <c r="P16" s="26">
        <v>151305</v>
      </c>
    </row>
    <row r="17" spans="1:16" ht="33">
      <c r="A17" s="22">
        <v>13</v>
      </c>
      <c r="B17" s="4" t="s">
        <v>61</v>
      </c>
      <c r="C17" s="4" t="s">
        <v>62</v>
      </c>
      <c r="D17" s="25" t="s">
        <v>205</v>
      </c>
      <c r="E17" s="4" t="s">
        <v>63</v>
      </c>
      <c r="F17" s="30">
        <v>46250</v>
      </c>
      <c r="G17" s="27" t="s">
        <v>64</v>
      </c>
      <c r="H17" s="28">
        <v>36469</v>
      </c>
      <c r="I17" s="30">
        <v>1999</v>
      </c>
      <c r="J17" s="30">
        <v>46250</v>
      </c>
      <c r="K17" s="26">
        <v>8830</v>
      </c>
      <c r="L17" s="26">
        <v>88659</v>
      </c>
      <c r="M17" s="26"/>
      <c r="N17" s="26">
        <v>143739</v>
      </c>
      <c r="O17" s="26">
        <v>10911</v>
      </c>
      <c r="P17" s="26">
        <v>132828</v>
      </c>
    </row>
    <row r="18" spans="1:16" ht="33">
      <c r="A18" s="22">
        <v>14</v>
      </c>
      <c r="B18" s="4" t="s">
        <v>65</v>
      </c>
      <c r="C18" s="4" t="s">
        <v>66</v>
      </c>
      <c r="D18" s="25" t="s">
        <v>205</v>
      </c>
      <c r="E18" s="4" t="s">
        <v>23</v>
      </c>
      <c r="F18" s="30">
        <v>38000</v>
      </c>
      <c r="G18" s="27">
        <v>63953</v>
      </c>
      <c r="H18" s="28">
        <v>36980</v>
      </c>
      <c r="I18" s="30">
        <v>2001</v>
      </c>
      <c r="J18" s="30">
        <v>38000</v>
      </c>
      <c r="K18" s="26">
        <v>6760</v>
      </c>
      <c r="L18" s="26">
        <v>62343</v>
      </c>
      <c r="M18" s="26"/>
      <c r="N18" s="26">
        <v>107103</v>
      </c>
      <c r="O18" s="26">
        <v>11400</v>
      </c>
      <c r="P18" s="26">
        <v>95703</v>
      </c>
    </row>
    <row r="19" spans="1:16" ht="33">
      <c r="A19" s="22">
        <v>15</v>
      </c>
      <c r="B19" s="4" t="s">
        <v>67</v>
      </c>
      <c r="C19" s="4" t="s">
        <v>42</v>
      </c>
      <c r="D19" s="25" t="s">
        <v>203</v>
      </c>
      <c r="E19" s="4" t="s">
        <v>68</v>
      </c>
      <c r="F19" s="30">
        <v>27750</v>
      </c>
      <c r="G19" s="27">
        <v>63954</v>
      </c>
      <c r="H19" s="28">
        <v>36980</v>
      </c>
      <c r="I19" s="30">
        <v>2001</v>
      </c>
      <c r="J19" s="30">
        <v>27750</v>
      </c>
      <c r="K19" s="26">
        <v>4890</v>
      </c>
      <c r="L19" s="26">
        <v>39194</v>
      </c>
      <c r="M19" s="26"/>
      <c r="N19" s="26">
        <v>71934</v>
      </c>
      <c r="O19" s="26">
        <v>10350</v>
      </c>
      <c r="P19" s="26">
        <v>61484</v>
      </c>
    </row>
    <row r="20" spans="1:16" ht="49.5">
      <c r="A20" s="22">
        <v>16</v>
      </c>
      <c r="B20" s="4" t="s">
        <v>69</v>
      </c>
      <c r="C20" s="4" t="s">
        <v>70</v>
      </c>
      <c r="D20" s="25" t="s">
        <v>206</v>
      </c>
      <c r="E20" s="4" t="s">
        <v>71</v>
      </c>
      <c r="F20" s="30">
        <v>22800</v>
      </c>
      <c r="G20" s="27">
        <v>63956</v>
      </c>
      <c r="H20" s="28">
        <v>36980</v>
      </c>
      <c r="I20" s="30">
        <v>2001</v>
      </c>
      <c r="J20" s="30">
        <v>22800</v>
      </c>
      <c r="K20" s="26">
        <v>4620</v>
      </c>
      <c r="L20" s="26">
        <v>46974</v>
      </c>
      <c r="M20" s="26"/>
      <c r="N20" s="26">
        <v>74394</v>
      </c>
      <c r="O20" s="26">
        <v>500</v>
      </c>
      <c r="P20" s="26">
        <v>73894</v>
      </c>
    </row>
    <row r="21" spans="1:16" ht="33">
      <c r="A21" s="22">
        <v>17</v>
      </c>
      <c r="B21" s="4" t="s">
        <v>72</v>
      </c>
      <c r="C21" s="4" t="s">
        <v>73</v>
      </c>
      <c r="D21" s="25" t="s">
        <v>206</v>
      </c>
      <c r="E21" s="4" t="s">
        <v>55</v>
      </c>
      <c r="F21" s="30">
        <v>28500</v>
      </c>
      <c r="G21" s="27">
        <v>63957</v>
      </c>
      <c r="H21" s="28">
        <v>36980</v>
      </c>
      <c r="I21" s="30">
        <v>2001</v>
      </c>
      <c r="J21" s="30">
        <v>28500</v>
      </c>
      <c r="K21" s="26">
        <v>5100</v>
      </c>
      <c r="L21" s="26">
        <v>58841</v>
      </c>
      <c r="M21" s="26"/>
      <c r="N21" s="26">
        <v>92414</v>
      </c>
      <c r="O21" s="29" t="s">
        <v>190</v>
      </c>
      <c r="P21" s="26">
        <v>92441</v>
      </c>
    </row>
    <row r="22" spans="1:16" ht="33">
      <c r="A22" s="22">
        <v>18</v>
      </c>
      <c r="B22" s="4" t="s">
        <v>74</v>
      </c>
      <c r="C22" s="4" t="s">
        <v>75</v>
      </c>
      <c r="D22" s="25" t="s">
        <v>205</v>
      </c>
      <c r="E22" s="4" t="s">
        <v>76</v>
      </c>
      <c r="F22" s="30">
        <v>37000</v>
      </c>
      <c r="G22" s="27">
        <v>63959</v>
      </c>
      <c r="H22" s="28">
        <v>36981</v>
      </c>
      <c r="I22" s="30">
        <v>2001</v>
      </c>
      <c r="J22" s="30">
        <v>37000</v>
      </c>
      <c r="K22" s="26">
        <v>6620</v>
      </c>
      <c r="L22" s="26">
        <v>70221</v>
      </c>
      <c r="M22" s="26"/>
      <c r="N22" s="26">
        <v>113841</v>
      </c>
      <c r="O22" s="26">
        <v>9900</v>
      </c>
      <c r="P22" s="26">
        <v>103941</v>
      </c>
    </row>
    <row r="23" spans="1:16" ht="33">
      <c r="A23" s="22">
        <v>19</v>
      </c>
      <c r="B23" s="4" t="s">
        <v>77</v>
      </c>
      <c r="C23" s="4" t="s">
        <v>78</v>
      </c>
      <c r="D23" s="25" t="s">
        <v>196</v>
      </c>
      <c r="E23" s="4" t="s">
        <v>79</v>
      </c>
      <c r="F23" s="30">
        <v>28500</v>
      </c>
      <c r="G23" s="27">
        <v>63960</v>
      </c>
      <c r="H23" s="28">
        <v>36981</v>
      </c>
      <c r="I23" s="30">
        <v>2001</v>
      </c>
      <c r="J23" s="30">
        <v>28500</v>
      </c>
      <c r="K23" s="26">
        <v>5100</v>
      </c>
      <c r="L23" s="26">
        <v>34428</v>
      </c>
      <c r="M23" s="26"/>
      <c r="N23" s="26">
        <v>67428</v>
      </c>
      <c r="O23" s="26">
        <v>16500</v>
      </c>
      <c r="P23" s="26">
        <v>49928</v>
      </c>
    </row>
    <row r="24" spans="1:16" ht="33">
      <c r="A24" s="22">
        <v>20</v>
      </c>
      <c r="B24" s="4" t="s">
        <v>80</v>
      </c>
      <c r="C24" s="4" t="s">
        <v>75</v>
      </c>
      <c r="D24" s="25" t="s">
        <v>205</v>
      </c>
      <c r="E24" s="4" t="s">
        <v>81</v>
      </c>
      <c r="F24" s="30">
        <v>66500</v>
      </c>
      <c r="G24" s="27">
        <v>63961</v>
      </c>
      <c r="H24" s="28">
        <v>36981</v>
      </c>
      <c r="I24" s="30">
        <v>2001</v>
      </c>
      <c r="J24" s="30">
        <v>66500</v>
      </c>
      <c r="K24" s="26">
        <v>11800</v>
      </c>
      <c r="L24" s="26">
        <v>110278</v>
      </c>
      <c r="M24" s="26"/>
      <c r="N24" s="26">
        <v>188578</v>
      </c>
      <c r="O24" s="26">
        <v>27000</v>
      </c>
      <c r="P24" s="26">
        <v>161578</v>
      </c>
    </row>
    <row r="25" spans="1:16" ht="27.75" customHeight="1">
      <c r="A25" s="22">
        <v>21</v>
      </c>
      <c r="B25" s="4" t="s">
        <v>82</v>
      </c>
      <c r="C25" s="4" t="s">
        <v>83</v>
      </c>
      <c r="D25" s="25" t="s">
        <v>208</v>
      </c>
      <c r="E25" s="4" t="s">
        <v>84</v>
      </c>
      <c r="F25" s="30">
        <v>91228</v>
      </c>
      <c r="G25" s="31" t="s">
        <v>85</v>
      </c>
      <c r="H25" s="28">
        <v>35440</v>
      </c>
      <c r="I25" s="30">
        <v>1997</v>
      </c>
      <c r="J25" s="30">
        <v>91228</v>
      </c>
      <c r="K25" s="26">
        <v>16232</v>
      </c>
      <c r="L25" s="26">
        <v>287240</v>
      </c>
      <c r="M25" s="26"/>
      <c r="N25" s="29" t="s">
        <v>190</v>
      </c>
      <c r="O25" s="26">
        <v>2977</v>
      </c>
      <c r="P25" s="26">
        <v>287479</v>
      </c>
    </row>
    <row r="26" spans="1:16" ht="33">
      <c r="A26" s="22">
        <v>22</v>
      </c>
      <c r="B26" s="4" t="s">
        <v>86</v>
      </c>
      <c r="C26" s="4" t="s">
        <v>87</v>
      </c>
      <c r="D26" s="25" t="s">
        <v>194</v>
      </c>
      <c r="E26" s="4" t="s">
        <v>88</v>
      </c>
      <c r="F26" s="30">
        <v>74000</v>
      </c>
      <c r="G26" s="27" t="s">
        <v>89</v>
      </c>
      <c r="H26" s="28">
        <v>35440</v>
      </c>
      <c r="I26" s="30">
        <v>1997</v>
      </c>
      <c r="J26" s="30">
        <v>74000</v>
      </c>
      <c r="K26" s="26">
        <v>13120</v>
      </c>
      <c r="L26" s="26">
        <v>145721</v>
      </c>
      <c r="M26" s="26"/>
      <c r="N26" s="26">
        <v>232841</v>
      </c>
      <c r="O26" s="26">
        <v>44800</v>
      </c>
      <c r="P26" s="26">
        <v>188041</v>
      </c>
    </row>
    <row r="27" spans="1:16" ht="33">
      <c r="A27" s="22">
        <v>23</v>
      </c>
      <c r="B27" s="4" t="s">
        <v>86</v>
      </c>
      <c r="C27" s="4" t="s">
        <v>87</v>
      </c>
      <c r="D27" s="25" t="s">
        <v>194</v>
      </c>
      <c r="E27" s="4" t="s">
        <v>88</v>
      </c>
      <c r="F27" s="30">
        <v>7320</v>
      </c>
      <c r="G27" s="27"/>
      <c r="H27" s="28">
        <v>35440</v>
      </c>
      <c r="I27" s="30"/>
      <c r="J27" s="30">
        <v>7320</v>
      </c>
      <c r="K27" s="26">
        <v>1320</v>
      </c>
      <c r="L27" s="26">
        <v>21529</v>
      </c>
      <c r="M27" s="26"/>
      <c r="N27" s="29" t="s">
        <v>190</v>
      </c>
      <c r="O27" s="26">
        <v>3241</v>
      </c>
      <c r="P27" s="26">
        <v>26920</v>
      </c>
    </row>
    <row r="28" spans="1:16" ht="33">
      <c r="A28" s="22">
        <v>24</v>
      </c>
      <c r="B28" s="4" t="s">
        <v>90</v>
      </c>
      <c r="C28" s="4" t="s">
        <v>91</v>
      </c>
      <c r="D28" s="25" t="s">
        <v>197</v>
      </c>
      <c r="E28" s="4" t="s">
        <v>92</v>
      </c>
      <c r="F28" s="30">
        <v>17320</v>
      </c>
      <c r="G28" s="27">
        <v>574529</v>
      </c>
      <c r="H28" s="28">
        <v>34788</v>
      </c>
      <c r="I28" s="30">
        <v>1995</v>
      </c>
      <c r="J28" s="30">
        <v>17320</v>
      </c>
      <c r="K28" s="26">
        <v>1760</v>
      </c>
      <c r="L28" s="26">
        <v>36924</v>
      </c>
      <c r="M28" s="26"/>
      <c r="N28" s="29" t="s">
        <v>190</v>
      </c>
      <c r="O28" s="26">
        <v>5058</v>
      </c>
      <c r="P28" s="26">
        <v>33626</v>
      </c>
    </row>
    <row r="29" spans="1:16" ht="33">
      <c r="A29" s="22">
        <v>25</v>
      </c>
      <c r="B29" s="4" t="s">
        <v>93</v>
      </c>
      <c r="C29" s="4" t="s">
        <v>94</v>
      </c>
      <c r="D29" s="25" t="s">
        <v>207</v>
      </c>
      <c r="E29" s="4" t="s">
        <v>95</v>
      </c>
      <c r="F29" s="30">
        <v>17550</v>
      </c>
      <c r="G29" s="27">
        <v>952107</v>
      </c>
      <c r="H29" s="28">
        <v>35877</v>
      </c>
      <c r="I29" s="30">
        <v>1998</v>
      </c>
      <c r="J29" s="30">
        <v>17550</v>
      </c>
      <c r="K29" s="26">
        <v>3150</v>
      </c>
      <c r="L29" s="26">
        <v>50570</v>
      </c>
      <c r="M29" s="26"/>
      <c r="N29" s="26">
        <v>71270</v>
      </c>
      <c r="O29" s="29" t="s">
        <v>190</v>
      </c>
      <c r="P29" s="26">
        <v>71270</v>
      </c>
    </row>
    <row r="30" spans="1:16" ht="49.5">
      <c r="A30" s="22">
        <v>26</v>
      </c>
      <c r="B30" s="4" t="s">
        <v>96</v>
      </c>
      <c r="C30" s="4" t="s">
        <v>97</v>
      </c>
      <c r="D30" s="25" t="s">
        <v>208</v>
      </c>
      <c r="E30" s="4" t="s">
        <v>98</v>
      </c>
      <c r="F30" s="30">
        <v>104500</v>
      </c>
      <c r="G30" s="27">
        <v>63970</v>
      </c>
      <c r="H30" s="28">
        <v>37259</v>
      </c>
      <c r="I30" s="30">
        <v>2002</v>
      </c>
      <c r="J30" s="30">
        <v>104500</v>
      </c>
      <c r="K30" s="26">
        <v>18620</v>
      </c>
      <c r="L30" s="26">
        <v>139928</v>
      </c>
      <c r="M30" s="26"/>
      <c r="N30" s="26">
        <v>263048</v>
      </c>
      <c r="O30" s="26">
        <v>36650</v>
      </c>
      <c r="P30" s="26">
        <v>226398</v>
      </c>
    </row>
    <row r="31" spans="1:16" ht="49.5">
      <c r="A31" s="22">
        <v>27</v>
      </c>
      <c r="B31" s="4" t="s">
        <v>99</v>
      </c>
      <c r="C31" s="4" t="s">
        <v>100</v>
      </c>
      <c r="D31" s="25" t="s">
        <v>195</v>
      </c>
      <c r="E31" s="4" t="s">
        <v>101</v>
      </c>
      <c r="F31" s="30">
        <v>76000</v>
      </c>
      <c r="G31" s="27">
        <v>63968</v>
      </c>
      <c r="H31" s="28">
        <v>37249</v>
      </c>
      <c r="I31" s="30">
        <v>2001</v>
      </c>
      <c r="J31" s="30">
        <v>76000</v>
      </c>
      <c r="K31" s="26">
        <v>13520</v>
      </c>
      <c r="L31" s="26">
        <v>27746</v>
      </c>
      <c r="M31" s="26"/>
      <c r="N31" s="26">
        <v>117266</v>
      </c>
      <c r="O31" s="26">
        <v>81500</v>
      </c>
      <c r="P31" s="26">
        <v>35766</v>
      </c>
    </row>
    <row r="32" spans="1:16" ht="49.5">
      <c r="A32" s="22">
        <v>28</v>
      </c>
      <c r="B32" s="4" t="s">
        <v>102</v>
      </c>
      <c r="C32" s="4" t="s">
        <v>103</v>
      </c>
      <c r="D32" s="25" t="s">
        <v>203</v>
      </c>
      <c r="E32" s="4" t="s">
        <v>104</v>
      </c>
      <c r="F32" s="30">
        <v>47500</v>
      </c>
      <c r="G32" s="27">
        <v>63975</v>
      </c>
      <c r="H32" s="28">
        <v>37355</v>
      </c>
      <c r="I32" s="30">
        <v>2002</v>
      </c>
      <c r="J32" s="30">
        <v>47500</v>
      </c>
      <c r="K32" s="26">
        <v>8480</v>
      </c>
      <c r="L32" s="26">
        <v>84038</v>
      </c>
      <c r="M32" s="26"/>
      <c r="N32" s="26">
        <v>140018</v>
      </c>
      <c r="O32" s="26">
        <v>1000</v>
      </c>
      <c r="P32" s="26">
        <v>139018</v>
      </c>
    </row>
    <row r="33" spans="1:16" ht="66">
      <c r="A33" s="22">
        <v>29</v>
      </c>
      <c r="B33" s="4" t="s">
        <v>105</v>
      </c>
      <c r="C33" s="4" t="s">
        <v>106</v>
      </c>
      <c r="D33" s="25" t="s">
        <v>203</v>
      </c>
      <c r="E33" s="4" t="s">
        <v>107</v>
      </c>
      <c r="F33" s="30">
        <v>76000</v>
      </c>
      <c r="G33" s="27">
        <v>63976</v>
      </c>
      <c r="H33" s="28">
        <v>37355</v>
      </c>
      <c r="I33" s="30">
        <v>2002</v>
      </c>
      <c r="J33" s="30">
        <v>76000</v>
      </c>
      <c r="K33" s="26">
        <v>11600</v>
      </c>
      <c r="L33" s="26">
        <v>29065</v>
      </c>
      <c r="M33" s="26"/>
      <c r="N33" s="26">
        <v>116665</v>
      </c>
      <c r="O33" s="26">
        <v>67500</v>
      </c>
      <c r="P33" s="26">
        <v>49165</v>
      </c>
    </row>
    <row r="34" spans="1:16" ht="49.5">
      <c r="A34" s="22">
        <v>30</v>
      </c>
      <c r="B34" s="4" t="s">
        <v>108</v>
      </c>
      <c r="C34" s="4" t="s">
        <v>109</v>
      </c>
      <c r="D34" s="25" t="s">
        <v>203</v>
      </c>
      <c r="E34" s="4" t="s">
        <v>110</v>
      </c>
      <c r="F34" s="30">
        <v>38000</v>
      </c>
      <c r="G34" s="27">
        <v>63982</v>
      </c>
      <c r="H34" s="28">
        <v>37419</v>
      </c>
      <c r="I34" s="30">
        <v>2002</v>
      </c>
      <c r="J34" s="30">
        <v>38000</v>
      </c>
      <c r="K34" s="26">
        <v>6760</v>
      </c>
      <c r="L34" s="26">
        <v>55639</v>
      </c>
      <c r="M34" s="26"/>
      <c r="N34" s="26">
        <v>100399</v>
      </c>
      <c r="O34" s="26">
        <v>7800</v>
      </c>
      <c r="P34" s="26">
        <v>92599</v>
      </c>
    </row>
    <row r="35" spans="1:16" ht="49.5">
      <c r="A35" s="22">
        <v>31</v>
      </c>
      <c r="B35" s="4" t="s">
        <v>111</v>
      </c>
      <c r="C35" s="4" t="s">
        <v>112</v>
      </c>
      <c r="D35" s="25" t="s">
        <v>195</v>
      </c>
      <c r="E35" s="4" t="s">
        <v>113</v>
      </c>
      <c r="F35" s="30">
        <v>38000</v>
      </c>
      <c r="G35" s="27">
        <v>63973</v>
      </c>
      <c r="H35" s="28">
        <v>37285</v>
      </c>
      <c r="I35" s="30">
        <v>2002</v>
      </c>
      <c r="J35" s="30">
        <v>38000</v>
      </c>
      <c r="K35" s="26">
        <v>6760</v>
      </c>
      <c r="L35" s="26">
        <v>39948</v>
      </c>
      <c r="M35" s="26"/>
      <c r="N35" s="26">
        <v>84708</v>
      </c>
      <c r="O35" s="26">
        <v>19500</v>
      </c>
      <c r="P35" s="26">
        <v>65208</v>
      </c>
    </row>
    <row r="36" spans="1:16" ht="32.25" customHeight="1">
      <c r="A36" s="22">
        <v>32</v>
      </c>
      <c r="B36" s="4" t="s">
        <v>114</v>
      </c>
      <c r="C36" s="4" t="s">
        <v>103</v>
      </c>
      <c r="D36" s="25" t="s">
        <v>203</v>
      </c>
      <c r="E36" s="4" t="s">
        <v>51</v>
      </c>
      <c r="F36" s="30">
        <v>38000</v>
      </c>
      <c r="G36" s="27">
        <v>63966</v>
      </c>
      <c r="H36" s="28">
        <v>37249</v>
      </c>
      <c r="I36" s="30">
        <v>2001</v>
      </c>
      <c r="J36" s="30">
        <v>38000</v>
      </c>
      <c r="K36" s="26">
        <v>6760</v>
      </c>
      <c r="L36" s="26">
        <v>54385</v>
      </c>
      <c r="M36" s="26"/>
      <c r="N36" s="26">
        <v>99145</v>
      </c>
      <c r="O36" s="26">
        <v>13000</v>
      </c>
      <c r="P36" s="26">
        <v>86145</v>
      </c>
    </row>
    <row r="37" spans="1:16" ht="49.5">
      <c r="A37" s="22">
        <v>33</v>
      </c>
      <c r="B37" s="4" t="s">
        <v>115</v>
      </c>
      <c r="C37" s="4" t="s">
        <v>116</v>
      </c>
      <c r="D37" s="25" t="s">
        <v>206</v>
      </c>
      <c r="E37" s="4" t="s">
        <v>117</v>
      </c>
      <c r="F37" s="30">
        <v>38000</v>
      </c>
      <c r="G37" s="27">
        <v>63985</v>
      </c>
      <c r="H37" s="28">
        <v>37464</v>
      </c>
      <c r="I37" s="30">
        <v>2002</v>
      </c>
      <c r="J37" s="30">
        <v>38000</v>
      </c>
      <c r="K37" s="26">
        <v>6760</v>
      </c>
      <c r="L37" s="26">
        <v>65288</v>
      </c>
      <c r="M37" s="26"/>
      <c r="N37" s="26">
        <v>110048</v>
      </c>
      <c r="O37" s="26">
        <v>750</v>
      </c>
      <c r="P37" s="26">
        <v>109298</v>
      </c>
    </row>
    <row r="38" spans="1:16" ht="49.5">
      <c r="A38" s="22">
        <v>34</v>
      </c>
      <c r="B38" s="4" t="s">
        <v>118</v>
      </c>
      <c r="C38" s="4" t="s">
        <v>112</v>
      </c>
      <c r="D38" s="25" t="s">
        <v>195</v>
      </c>
      <c r="E38" s="4" t="s">
        <v>119</v>
      </c>
      <c r="F38" s="30">
        <v>38000</v>
      </c>
      <c r="G38" s="27">
        <v>63996</v>
      </c>
      <c r="H38" s="28">
        <v>37561</v>
      </c>
      <c r="I38" s="30">
        <v>2002</v>
      </c>
      <c r="J38" s="30">
        <v>38000</v>
      </c>
      <c r="K38" s="26">
        <v>6760</v>
      </c>
      <c r="L38" s="26">
        <v>42091</v>
      </c>
      <c r="M38" s="26"/>
      <c r="N38" s="26">
        <v>86851</v>
      </c>
      <c r="O38" s="26">
        <v>14200</v>
      </c>
      <c r="P38" s="26">
        <v>72651</v>
      </c>
    </row>
    <row r="39" spans="1:16" ht="49.5">
      <c r="A39" s="22">
        <v>35</v>
      </c>
      <c r="B39" s="4" t="s">
        <v>120</v>
      </c>
      <c r="C39" s="4" t="s">
        <v>121</v>
      </c>
      <c r="D39" s="25" t="s">
        <v>203</v>
      </c>
      <c r="E39" s="4" t="s">
        <v>122</v>
      </c>
      <c r="F39" s="30">
        <v>47500</v>
      </c>
      <c r="G39" s="27">
        <v>63980</v>
      </c>
      <c r="H39" s="28">
        <v>37385</v>
      </c>
      <c r="I39" s="30">
        <v>2002</v>
      </c>
      <c r="J39" s="30">
        <v>47500</v>
      </c>
      <c r="K39" s="26">
        <v>8480</v>
      </c>
      <c r="L39" s="26">
        <v>64888</v>
      </c>
      <c r="M39" s="26"/>
      <c r="N39" s="26">
        <v>120868</v>
      </c>
      <c r="O39" s="26">
        <v>14700</v>
      </c>
      <c r="P39" s="26">
        <v>106168</v>
      </c>
    </row>
    <row r="40" spans="1:16" ht="33">
      <c r="A40" s="22">
        <v>36</v>
      </c>
      <c r="B40" s="4" t="s">
        <v>123</v>
      </c>
      <c r="C40" s="4" t="s">
        <v>42</v>
      </c>
      <c r="D40" s="25" t="s">
        <v>203</v>
      </c>
      <c r="E40" s="4" t="s">
        <v>124</v>
      </c>
      <c r="F40" s="30">
        <v>38000</v>
      </c>
      <c r="G40" s="27">
        <v>63977</v>
      </c>
      <c r="H40" s="28">
        <v>37355</v>
      </c>
      <c r="I40" s="30">
        <v>2002</v>
      </c>
      <c r="J40" s="30">
        <v>38000</v>
      </c>
      <c r="K40" s="26">
        <v>6760</v>
      </c>
      <c r="L40" s="26">
        <v>49362</v>
      </c>
      <c r="M40" s="26"/>
      <c r="N40" s="26">
        <v>94122</v>
      </c>
      <c r="O40" s="26">
        <v>18300</v>
      </c>
      <c r="P40" s="26">
        <v>75822</v>
      </c>
    </row>
    <row r="41" spans="1:16" ht="49.5">
      <c r="A41" s="22">
        <v>37</v>
      </c>
      <c r="B41" s="4" t="s">
        <v>125</v>
      </c>
      <c r="C41" s="4" t="s">
        <v>78</v>
      </c>
      <c r="D41" s="25" t="s">
        <v>196</v>
      </c>
      <c r="E41" s="4" t="s">
        <v>14</v>
      </c>
      <c r="F41" s="30">
        <v>38000</v>
      </c>
      <c r="G41" s="27">
        <v>64000</v>
      </c>
      <c r="H41" s="28">
        <v>37624</v>
      </c>
      <c r="I41" s="30">
        <v>2003</v>
      </c>
      <c r="J41" s="30">
        <v>38000</v>
      </c>
      <c r="K41" s="26">
        <v>6760</v>
      </c>
      <c r="L41" s="26">
        <v>56775</v>
      </c>
      <c r="M41" s="26"/>
      <c r="N41" s="26">
        <v>101535</v>
      </c>
      <c r="O41" s="26">
        <v>4800</v>
      </c>
      <c r="P41" s="26">
        <v>96735</v>
      </c>
    </row>
    <row r="42" spans="1:16" ht="49.5">
      <c r="A42" s="22">
        <v>38</v>
      </c>
      <c r="B42" s="4" t="s">
        <v>126</v>
      </c>
      <c r="C42" s="4" t="s">
        <v>127</v>
      </c>
      <c r="D42" s="25" t="s">
        <v>203</v>
      </c>
      <c r="E42" s="4" t="s">
        <v>124</v>
      </c>
      <c r="F42" s="30">
        <v>38000</v>
      </c>
      <c r="G42" s="27">
        <v>63984</v>
      </c>
      <c r="H42" s="28">
        <v>37464</v>
      </c>
      <c r="I42" s="30">
        <v>2002</v>
      </c>
      <c r="J42" s="30">
        <v>38000</v>
      </c>
      <c r="K42" s="26">
        <v>6760</v>
      </c>
      <c r="L42" s="26">
        <v>54446</v>
      </c>
      <c r="M42" s="26"/>
      <c r="N42" s="26">
        <v>99206</v>
      </c>
      <c r="O42" s="26">
        <v>9800</v>
      </c>
      <c r="P42" s="26">
        <v>89406</v>
      </c>
    </row>
    <row r="43" spans="1:16" ht="66">
      <c r="A43" s="22">
        <v>39</v>
      </c>
      <c r="B43" s="4" t="s">
        <v>128</v>
      </c>
      <c r="C43" s="4" t="s">
        <v>129</v>
      </c>
      <c r="D43" s="25" t="s">
        <v>197</v>
      </c>
      <c r="E43" s="4" t="s">
        <v>130</v>
      </c>
      <c r="F43" s="30">
        <v>38000</v>
      </c>
      <c r="G43" s="27">
        <v>63965</v>
      </c>
      <c r="H43" s="28">
        <v>37249</v>
      </c>
      <c r="I43" s="30">
        <v>2001</v>
      </c>
      <c r="J43" s="30">
        <v>38000</v>
      </c>
      <c r="K43" s="26">
        <v>6760</v>
      </c>
      <c r="L43" s="26">
        <v>72397</v>
      </c>
      <c r="M43" s="26"/>
      <c r="N43" s="26">
        <v>117157</v>
      </c>
      <c r="O43" s="29" t="s">
        <v>190</v>
      </c>
      <c r="P43" s="26">
        <v>117157</v>
      </c>
    </row>
    <row r="44" spans="1:16" ht="49.5">
      <c r="A44" s="22">
        <v>40</v>
      </c>
      <c r="B44" s="4" t="s">
        <v>131</v>
      </c>
      <c r="C44" s="4" t="s">
        <v>132</v>
      </c>
      <c r="D44" s="25" t="s">
        <v>205</v>
      </c>
      <c r="E44" s="4" t="s">
        <v>133</v>
      </c>
      <c r="F44" s="30">
        <v>66500</v>
      </c>
      <c r="G44" s="27">
        <v>63967</v>
      </c>
      <c r="H44" s="28">
        <v>37249</v>
      </c>
      <c r="I44" s="30">
        <v>2001</v>
      </c>
      <c r="J44" s="30">
        <v>66500</v>
      </c>
      <c r="K44" s="26">
        <v>11800</v>
      </c>
      <c r="L44" s="26">
        <v>126647</v>
      </c>
      <c r="M44" s="26"/>
      <c r="N44" s="26">
        <v>204947</v>
      </c>
      <c r="O44" s="29" t="s">
        <v>190</v>
      </c>
      <c r="P44" s="26">
        <v>204947</v>
      </c>
    </row>
    <row r="45" spans="1:16" ht="33">
      <c r="A45" s="22">
        <v>41</v>
      </c>
      <c r="B45" s="4" t="s">
        <v>134</v>
      </c>
      <c r="C45" s="4" t="s">
        <v>135</v>
      </c>
      <c r="D45" s="25" t="s">
        <v>205</v>
      </c>
      <c r="E45" s="4" t="s">
        <v>119</v>
      </c>
      <c r="F45" s="30">
        <v>38000</v>
      </c>
      <c r="G45" s="27">
        <v>63979</v>
      </c>
      <c r="H45" s="28">
        <v>37385</v>
      </c>
      <c r="I45" s="30">
        <v>2002</v>
      </c>
      <c r="J45" s="30">
        <v>38000</v>
      </c>
      <c r="K45" s="26">
        <v>6760</v>
      </c>
      <c r="L45" s="26">
        <v>62695</v>
      </c>
      <c r="M45" s="26"/>
      <c r="N45" s="26">
        <v>107455</v>
      </c>
      <c r="O45" s="26">
        <v>15000</v>
      </c>
      <c r="P45" s="26">
        <v>92455</v>
      </c>
    </row>
    <row r="46" spans="1:16" ht="33">
      <c r="A46" s="22">
        <v>42</v>
      </c>
      <c r="B46" s="4" t="s">
        <v>136</v>
      </c>
      <c r="C46" s="4" t="s">
        <v>137</v>
      </c>
      <c r="D46" s="25" t="s">
        <v>194</v>
      </c>
      <c r="E46" s="4" t="s">
        <v>71</v>
      </c>
      <c r="F46" s="30">
        <v>22800</v>
      </c>
      <c r="G46" s="27">
        <v>63988</v>
      </c>
      <c r="H46" s="28">
        <v>37496</v>
      </c>
      <c r="I46" s="30">
        <v>2002</v>
      </c>
      <c r="J46" s="30">
        <v>22800</v>
      </c>
      <c r="K46" s="26">
        <v>4020</v>
      </c>
      <c r="L46" s="26">
        <v>31729</v>
      </c>
      <c r="M46" s="26"/>
      <c r="N46" s="26">
        <v>58549</v>
      </c>
      <c r="O46" s="26">
        <v>5500</v>
      </c>
      <c r="P46" s="26">
        <v>53049</v>
      </c>
    </row>
    <row r="47" spans="1:16" ht="33">
      <c r="A47" s="22">
        <v>43</v>
      </c>
      <c r="B47" s="4" t="s">
        <v>138</v>
      </c>
      <c r="C47" s="4" t="s">
        <v>112</v>
      </c>
      <c r="D47" s="25" t="s">
        <v>196</v>
      </c>
      <c r="E47" s="4" t="s">
        <v>139</v>
      </c>
      <c r="F47" s="30">
        <v>19000</v>
      </c>
      <c r="G47" s="27">
        <v>63989</v>
      </c>
      <c r="H47" s="28">
        <v>37496</v>
      </c>
      <c r="I47" s="30">
        <v>2002</v>
      </c>
      <c r="J47" s="30">
        <v>19000</v>
      </c>
      <c r="K47" s="26">
        <v>3380</v>
      </c>
      <c r="L47" s="26">
        <v>14875</v>
      </c>
      <c r="M47" s="26"/>
      <c r="N47" s="26">
        <v>37255</v>
      </c>
      <c r="O47" s="26">
        <v>36910</v>
      </c>
      <c r="P47" s="26">
        <v>345</v>
      </c>
    </row>
    <row r="48" spans="1:16" ht="33">
      <c r="A48" s="22">
        <v>44</v>
      </c>
      <c r="B48" s="4" t="s">
        <v>140</v>
      </c>
      <c r="C48" s="4" t="s">
        <v>141</v>
      </c>
      <c r="D48" s="25" t="s">
        <v>196</v>
      </c>
      <c r="E48" s="4" t="s">
        <v>142</v>
      </c>
      <c r="F48" s="30">
        <v>19000</v>
      </c>
      <c r="G48" s="27">
        <v>63990</v>
      </c>
      <c r="H48" s="28">
        <v>37496</v>
      </c>
      <c r="I48" s="30">
        <v>2002</v>
      </c>
      <c r="J48" s="30">
        <v>19000</v>
      </c>
      <c r="K48" s="26">
        <v>3380</v>
      </c>
      <c r="L48" s="26">
        <v>19145</v>
      </c>
      <c r="M48" s="26"/>
      <c r="N48" s="26">
        <v>41525</v>
      </c>
      <c r="O48" s="26">
        <v>10634</v>
      </c>
      <c r="P48" s="26">
        <v>30891</v>
      </c>
    </row>
    <row r="49" spans="1:16" ht="30" customHeight="1">
      <c r="A49" s="22">
        <v>45</v>
      </c>
      <c r="B49" s="4" t="s">
        <v>143</v>
      </c>
      <c r="C49" s="4" t="s">
        <v>144</v>
      </c>
      <c r="D49" s="25" t="s">
        <v>203</v>
      </c>
      <c r="E49" s="4" t="s">
        <v>92</v>
      </c>
      <c r="F49" s="30">
        <v>38000</v>
      </c>
      <c r="G49" s="27">
        <v>63992</v>
      </c>
      <c r="H49" s="28">
        <v>37512</v>
      </c>
      <c r="I49" s="30">
        <v>2002</v>
      </c>
      <c r="J49" s="30">
        <v>38000</v>
      </c>
      <c r="K49" s="26">
        <v>6760</v>
      </c>
      <c r="L49" s="26">
        <v>65321</v>
      </c>
      <c r="M49" s="26"/>
      <c r="N49" s="26">
        <v>110081</v>
      </c>
      <c r="O49" s="29" t="s">
        <v>190</v>
      </c>
      <c r="P49" s="26">
        <v>110081</v>
      </c>
    </row>
    <row r="50" spans="1:16" ht="49.5">
      <c r="A50" s="22">
        <v>46</v>
      </c>
      <c r="B50" s="4" t="s">
        <v>145</v>
      </c>
      <c r="C50" s="4" t="s">
        <v>146</v>
      </c>
      <c r="D50" s="25" t="s">
        <v>196</v>
      </c>
      <c r="E50" s="4" t="s">
        <v>147</v>
      </c>
      <c r="F50" s="30">
        <v>28500</v>
      </c>
      <c r="G50" s="27">
        <v>63997</v>
      </c>
      <c r="H50" s="28">
        <v>37574</v>
      </c>
      <c r="I50" s="30">
        <v>2002</v>
      </c>
      <c r="J50" s="30">
        <v>28500</v>
      </c>
      <c r="K50" s="26">
        <v>4500</v>
      </c>
      <c r="L50" s="26">
        <v>45736</v>
      </c>
      <c r="M50" s="26"/>
      <c r="N50" s="26">
        <v>78736</v>
      </c>
      <c r="O50" s="26">
        <v>1100</v>
      </c>
      <c r="P50" s="26">
        <v>77636</v>
      </c>
    </row>
    <row r="51" spans="1:16" ht="49.5">
      <c r="A51" s="22">
        <v>47</v>
      </c>
      <c r="B51" s="4" t="s">
        <v>148</v>
      </c>
      <c r="C51" s="4" t="s">
        <v>149</v>
      </c>
      <c r="D51" s="25" t="s">
        <v>195</v>
      </c>
      <c r="E51" s="4" t="s">
        <v>98</v>
      </c>
      <c r="F51" s="30">
        <v>104500</v>
      </c>
      <c r="G51" s="27">
        <v>63998</v>
      </c>
      <c r="H51" s="28">
        <v>37581</v>
      </c>
      <c r="I51" s="30">
        <v>2002</v>
      </c>
      <c r="J51" s="30">
        <v>104500</v>
      </c>
      <c r="K51" s="26">
        <v>18620</v>
      </c>
      <c r="L51" s="26">
        <v>167730</v>
      </c>
      <c r="M51" s="26"/>
      <c r="N51" s="26">
        <v>290850</v>
      </c>
      <c r="O51" s="26">
        <v>6100</v>
      </c>
      <c r="P51" s="26">
        <v>284750</v>
      </c>
    </row>
    <row r="52" spans="1:16" ht="49.5">
      <c r="A52" s="22">
        <v>48</v>
      </c>
      <c r="B52" s="4" t="s">
        <v>150</v>
      </c>
      <c r="C52" s="4" t="s">
        <v>151</v>
      </c>
      <c r="D52" s="25" t="s">
        <v>204</v>
      </c>
      <c r="E52" s="4" t="s">
        <v>81</v>
      </c>
      <c r="F52" s="30">
        <v>66500</v>
      </c>
      <c r="G52" s="27">
        <v>63999</v>
      </c>
      <c r="H52" s="28">
        <v>37581</v>
      </c>
      <c r="I52" s="30">
        <v>2002</v>
      </c>
      <c r="J52" s="30">
        <v>66500</v>
      </c>
      <c r="K52" s="26">
        <v>11800</v>
      </c>
      <c r="L52" s="26">
        <v>88852</v>
      </c>
      <c r="M52" s="26"/>
      <c r="N52" s="26">
        <v>167152</v>
      </c>
      <c r="O52" s="26">
        <v>17500</v>
      </c>
      <c r="P52" s="26">
        <v>149652</v>
      </c>
    </row>
    <row r="53" spans="1:16" ht="49.5">
      <c r="A53" s="22">
        <v>49</v>
      </c>
      <c r="B53" s="4" t="s">
        <v>152</v>
      </c>
      <c r="C53" s="4" t="s">
        <v>153</v>
      </c>
      <c r="D53" s="25" t="s">
        <v>198</v>
      </c>
      <c r="E53" s="4" t="s">
        <v>154</v>
      </c>
      <c r="F53" s="30">
        <v>38000</v>
      </c>
      <c r="G53" s="27">
        <v>78802</v>
      </c>
      <c r="H53" s="28">
        <v>37659</v>
      </c>
      <c r="I53" s="30">
        <v>2003</v>
      </c>
      <c r="J53" s="30">
        <v>38000</v>
      </c>
      <c r="K53" s="26">
        <v>6760</v>
      </c>
      <c r="L53" s="26">
        <v>46231</v>
      </c>
      <c r="M53" s="26"/>
      <c r="N53" s="26">
        <v>90991</v>
      </c>
      <c r="O53" s="26">
        <v>10100</v>
      </c>
      <c r="P53" s="26">
        <v>80891</v>
      </c>
    </row>
    <row r="54" spans="1:16" ht="49.5">
      <c r="A54" s="22">
        <v>50</v>
      </c>
      <c r="B54" s="4" t="s">
        <v>155</v>
      </c>
      <c r="C54" s="4" t="s">
        <v>137</v>
      </c>
      <c r="D54" s="25" t="s">
        <v>194</v>
      </c>
      <c r="E54" s="4" t="s">
        <v>17</v>
      </c>
      <c r="F54" s="30">
        <v>38000</v>
      </c>
      <c r="G54" s="27">
        <v>78804</v>
      </c>
      <c r="H54" s="28">
        <v>37705</v>
      </c>
      <c r="I54" s="30">
        <v>2003</v>
      </c>
      <c r="J54" s="30">
        <v>38000</v>
      </c>
      <c r="K54" s="26">
        <v>6760</v>
      </c>
      <c r="L54" s="26">
        <v>47007</v>
      </c>
      <c r="M54" s="26"/>
      <c r="N54" s="26">
        <v>91767</v>
      </c>
      <c r="O54" s="26">
        <v>9000</v>
      </c>
      <c r="P54" s="26">
        <v>82767</v>
      </c>
    </row>
    <row r="55" spans="1:16" ht="49.5">
      <c r="A55" s="22">
        <v>51</v>
      </c>
      <c r="B55" s="4" t="s">
        <v>156</v>
      </c>
      <c r="C55" s="4" t="s">
        <v>78</v>
      </c>
      <c r="D55" s="25" t="s">
        <v>196</v>
      </c>
      <c r="E55" s="4" t="s">
        <v>17</v>
      </c>
      <c r="F55" s="30">
        <v>38000</v>
      </c>
      <c r="G55" s="27">
        <v>78809</v>
      </c>
      <c r="H55" s="28">
        <v>37743</v>
      </c>
      <c r="I55" s="30">
        <v>2003</v>
      </c>
      <c r="J55" s="30">
        <v>38000</v>
      </c>
      <c r="K55" s="26">
        <v>6760</v>
      </c>
      <c r="L55" s="26">
        <v>48334</v>
      </c>
      <c r="M55" s="26"/>
      <c r="N55" s="26">
        <v>93094</v>
      </c>
      <c r="O55" s="26">
        <v>8000</v>
      </c>
      <c r="P55" s="26">
        <v>85094</v>
      </c>
    </row>
    <row r="56" spans="1:16" ht="49.5">
      <c r="A56" s="22">
        <v>52</v>
      </c>
      <c r="B56" s="4" t="s">
        <v>157</v>
      </c>
      <c r="C56" s="4" t="s">
        <v>103</v>
      </c>
      <c r="D56" s="25" t="s">
        <v>203</v>
      </c>
      <c r="E56" s="4" t="s">
        <v>17</v>
      </c>
      <c r="F56" s="30">
        <v>38000</v>
      </c>
      <c r="G56" s="27">
        <v>63981</v>
      </c>
      <c r="H56" s="28">
        <v>37405</v>
      </c>
      <c r="I56" s="30">
        <v>2002</v>
      </c>
      <c r="J56" s="30">
        <v>38000</v>
      </c>
      <c r="K56" s="26">
        <v>6760</v>
      </c>
      <c r="L56" s="26">
        <v>68099</v>
      </c>
      <c r="M56" s="26"/>
      <c r="N56" s="26">
        <v>115859</v>
      </c>
      <c r="O56" s="29" t="s">
        <v>190</v>
      </c>
      <c r="P56" s="26">
        <v>112859</v>
      </c>
    </row>
    <row r="57" spans="1:16" ht="30" customHeight="1">
      <c r="A57" s="22">
        <v>53</v>
      </c>
      <c r="B57" s="4" t="s">
        <v>158</v>
      </c>
      <c r="C57" s="4" t="s">
        <v>58</v>
      </c>
      <c r="D57" s="25" t="s">
        <v>203</v>
      </c>
      <c r="E57" s="4" t="s">
        <v>59</v>
      </c>
      <c r="F57" s="30">
        <v>47500</v>
      </c>
      <c r="G57" s="27">
        <v>78820</v>
      </c>
      <c r="H57" s="28">
        <v>37680</v>
      </c>
      <c r="I57" s="30">
        <v>2003</v>
      </c>
      <c r="J57" s="30">
        <v>47500</v>
      </c>
      <c r="K57" s="26">
        <v>8480</v>
      </c>
      <c r="L57" s="26">
        <v>54162</v>
      </c>
      <c r="M57" s="26"/>
      <c r="N57" s="26">
        <v>110142</v>
      </c>
      <c r="O57" s="26">
        <v>3700</v>
      </c>
      <c r="P57" s="26">
        <v>100442</v>
      </c>
    </row>
    <row r="58" spans="1:16" ht="49.5">
      <c r="A58" s="22">
        <v>54</v>
      </c>
      <c r="B58" s="4" t="s">
        <v>159</v>
      </c>
      <c r="C58" s="4" t="s">
        <v>160</v>
      </c>
      <c r="D58" s="25" t="s">
        <v>196</v>
      </c>
      <c r="E58" s="4" t="s">
        <v>161</v>
      </c>
      <c r="F58" s="30">
        <v>19000</v>
      </c>
      <c r="G58" s="27">
        <v>78822</v>
      </c>
      <c r="H58" s="28">
        <v>38368</v>
      </c>
      <c r="I58" s="30">
        <v>2005</v>
      </c>
      <c r="J58" s="30">
        <v>19000</v>
      </c>
      <c r="K58" s="26">
        <v>3380</v>
      </c>
      <c r="L58" s="26">
        <v>22431</v>
      </c>
      <c r="M58" s="26"/>
      <c r="N58" s="26">
        <v>44811</v>
      </c>
      <c r="O58" s="29" t="s">
        <v>190</v>
      </c>
      <c r="P58" s="26">
        <v>44811</v>
      </c>
    </row>
    <row r="59" spans="1:16" ht="49.5">
      <c r="A59" s="22">
        <v>55</v>
      </c>
      <c r="B59" s="4" t="s">
        <v>162</v>
      </c>
      <c r="C59" s="4" t="s">
        <v>78</v>
      </c>
      <c r="D59" s="25" t="s">
        <v>196</v>
      </c>
      <c r="E59" s="4" t="s">
        <v>163</v>
      </c>
      <c r="F59" s="30">
        <v>28500</v>
      </c>
      <c r="G59" s="27">
        <v>78823</v>
      </c>
      <c r="H59" s="28">
        <v>38549</v>
      </c>
      <c r="I59" s="30">
        <v>2005</v>
      </c>
      <c r="J59" s="30">
        <v>28500</v>
      </c>
      <c r="K59" s="26">
        <v>4500</v>
      </c>
      <c r="L59" s="26">
        <v>32900</v>
      </c>
      <c r="M59" s="26"/>
      <c r="N59" s="26">
        <v>65900</v>
      </c>
      <c r="O59" s="26">
        <v>1000</v>
      </c>
      <c r="P59" s="26">
        <v>64900</v>
      </c>
    </row>
    <row r="60" spans="1:16" ht="49.5">
      <c r="A60" s="22">
        <v>56</v>
      </c>
      <c r="B60" s="4" t="s">
        <v>164</v>
      </c>
      <c r="C60" s="4" t="s">
        <v>165</v>
      </c>
      <c r="D60" s="25" t="s">
        <v>195</v>
      </c>
      <c r="E60" s="4" t="s">
        <v>51</v>
      </c>
      <c r="F60" s="30">
        <v>38000</v>
      </c>
      <c r="G60" s="27">
        <v>78824</v>
      </c>
      <c r="H60" s="28">
        <v>38549</v>
      </c>
      <c r="I60" s="30">
        <v>2005</v>
      </c>
      <c r="J60" s="30">
        <v>38000</v>
      </c>
      <c r="K60" s="26">
        <v>6760</v>
      </c>
      <c r="L60" s="26">
        <v>30431</v>
      </c>
      <c r="M60" s="26"/>
      <c r="N60" s="26">
        <v>75191</v>
      </c>
      <c r="O60" s="26">
        <v>19400</v>
      </c>
      <c r="P60" s="26">
        <v>55791</v>
      </c>
    </row>
    <row r="61" spans="1:16" ht="49.5">
      <c r="A61" s="22">
        <v>57</v>
      </c>
      <c r="B61" s="4" t="s">
        <v>166</v>
      </c>
      <c r="C61" s="4" t="s">
        <v>167</v>
      </c>
      <c r="D61" s="25" t="s">
        <v>205</v>
      </c>
      <c r="E61" s="4" t="s">
        <v>92</v>
      </c>
      <c r="F61" s="30">
        <v>28500</v>
      </c>
      <c r="G61" s="27">
        <v>78826</v>
      </c>
      <c r="H61" s="28">
        <v>38807</v>
      </c>
      <c r="I61" s="30">
        <v>2006</v>
      </c>
      <c r="J61" s="30">
        <v>28500</v>
      </c>
      <c r="K61" s="26">
        <v>5100</v>
      </c>
      <c r="L61" s="26">
        <v>22626</v>
      </c>
      <c r="M61" s="26"/>
      <c r="N61" s="26">
        <v>56226</v>
      </c>
      <c r="O61" s="26">
        <v>6400</v>
      </c>
      <c r="P61" s="26">
        <v>49826</v>
      </c>
    </row>
    <row r="62" spans="1:16" ht="33">
      <c r="A62" s="22">
        <v>58</v>
      </c>
      <c r="B62" s="4" t="s">
        <v>168</v>
      </c>
      <c r="C62" s="4" t="s">
        <v>169</v>
      </c>
      <c r="D62" s="25" t="s">
        <v>209</v>
      </c>
      <c r="E62" s="4" t="s">
        <v>147</v>
      </c>
      <c r="F62" s="30">
        <v>28500</v>
      </c>
      <c r="G62" s="27">
        <v>6491</v>
      </c>
      <c r="H62" s="28">
        <v>38121</v>
      </c>
      <c r="I62" s="30">
        <v>2004</v>
      </c>
      <c r="J62" s="30">
        <v>28500</v>
      </c>
      <c r="K62" s="26">
        <v>5100</v>
      </c>
      <c r="L62" s="26">
        <v>39809</v>
      </c>
      <c r="M62" s="26"/>
      <c r="N62" s="26">
        <v>73049</v>
      </c>
      <c r="O62" s="29" t="s">
        <v>190</v>
      </c>
      <c r="P62" s="26">
        <v>73409</v>
      </c>
    </row>
    <row r="63" spans="1:16" ht="49.5">
      <c r="A63" s="22">
        <v>59</v>
      </c>
      <c r="B63" s="4" t="s">
        <v>170</v>
      </c>
      <c r="C63" s="4" t="s">
        <v>171</v>
      </c>
      <c r="D63" s="25" t="s">
        <v>209</v>
      </c>
      <c r="E63" s="4" t="s">
        <v>104</v>
      </c>
      <c r="F63" s="30">
        <v>47500</v>
      </c>
      <c r="G63" s="27">
        <v>6493</v>
      </c>
      <c r="H63" s="28">
        <v>38121</v>
      </c>
      <c r="I63" s="30">
        <v>2004</v>
      </c>
      <c r="J63" s="30">
        <v>47500</v>
      </c>
      <c r="K63" s="26">
        <v>8900</v>
      </c>
      <c r="L63" s="26">
        <v>65354</v>
      </c>
      <c r="M63" s="26"/>
      <c r="N63" s="26">
        <v>120754</v>
      </c>
      <c r="O63" s="26">
        <v>1000</v>
      </c>
      <c r="P63" s="26">
        <v>120754</v>
      </c>
    </row>
    <row r="64" spans="1:16" ht="33">
      <c r="A64" s="22">
        <v>60</v>
      </c>
      <c r="B64" s="4" t="s">
        <v>172</v>
      </c>
      <c r="C64" s="4" t="s">
        <v>78</v>
      </c>
      <c r="D64" s="25" t="s">
        <v>196</v>
      </c>
      <c r="E64" s="4" t="s">
        <v>124</v>
      </c>
      <c r="F64" s="30">
        <v>38000</v>
      </c>
      <c r="G64" s="27">
        <v>64074</v>
      </c>
      <c r="H64" s="28">
        <v>38121</v>
      </c>
      <c r="I64" s="30">
        <v>2004</v>
      </c>
      <c r="J64" s="30">
        <v>38000</v>
      </c>
      <c r="K64" s="26">
        <v>6760</v>
      </c>
      <c r="L64" s="26">
        <v>53031</v>
      </c>
      <c r="M64" s="26"/>
      <c r="N64" s="26">
        <v>97721</v>
      </c>
      <c r="O64" s="29" t="s">
        <v>190</v>
      </c>
      <c r="P64" s="26">
        <v>97791</v>
      </c>
    </row>
    <row r="65" spans="1:16" ht="33">
      <c r="A65" s="22">
        <v>61</v>
      </c>
      <c r="B65" s="4" t="s">
        <v>173</v>
      </c>
      <c r="C65" s="4" t="s">
        <v>174</v>
      </c>
      <c r="D65" s="25" t="s">
        <v>196</v>
      </c>
      <c r="E65" s="4" t="s">
        <v>175</v>
      </c>
      <c r="F65" s="30">
        <v>19000</v>
      </c>
      <c r="G65" s="27">
        <v>6497</v>
      </c>
      <c r="H65" s="28">
        <v>38121</v>
      </c>
      <c r="I65" s="30">
        <v>2004</v>
      </c>
      <c r="J65" s="30">
        <v>19000</v>
      </c>
      <c r="K65" s="26">
        <v>3380</v>
      </c>
      <c r="L65" s="26">
        <v>26516</v>
      </c>
      <c r="M65" s="26"/>
      <c r="N65" s="26">
        <v>48896</v>
      </c>
      <c r="O65" s="29" t="s">
        <v>190</v>
      </c>
      <c r="P65" s="26">
        <v>48896</v>
      </c>
    </row>
    <row r="66" spans="1:16" ht="33">
      <c r="A66" s="22">
        <v>62</v>
      </c>
      <c r="B66" s="4" t="s">
        <v>176</v>
      </c>
      <c r="C66" s="4" t="s">
        <v>177</v>
      </c>
      <c r="D66" s="25" t="s">
        <v>208</v>
      </c>
      <c r="E66" s="4" t="s">
        <v>81</v>
      </c>
      <c r="F66" s="30">
        <v>66500</v>
      </c>
      <c r="G66" s="27">
        <v>6498</v>
      </c>
      <c r="H66" s="28">
        <v>38129</v>
      </c>
      <c r="I66" s="30">
        <v>2004</v>
      </c>
      <c r="J66" s="30">
        <v>66500</v>
      </c>
      <c r="K66" s="26">
        <v>11800</v>
      </c>
      <c r="L66" s="26">
        <v>91706</v>
      </c>
      <c r="M66" s="26"/>
      <c r="N66" s="26">
        <v>170006</v>
      </c>
      <c r="O66" s="29" t="s">
        <v>190</v>
      </c>
      <c r="P66" s="26">
        <v>170006</v>
      </c>
    </row>
    <row r="67" spans="1:16" ht="49.5">
      <c r="A67" s="22">
        <v>63</v>
      </c>
      <c r="B67" s="4" t="s">
        <v>178</v>
      </c>
      <c r="C67" s="4" t="s">
        <v>62</v>
      </c>
      <c r="D67" s="25" t="s">
        <v>205</v>
      </c>
      <c r="E67" s="4" t="s">
        <v>179</v>
      </c>
      <c r="F67" s="30">
        <v>76000</v>
      </c>
      <c r="G67" s="27">
        <v>6499</v>
      </c>
      <c r="H67" s="28">
        <v>38129</v>
      </c>
      <c r="I67" s="30">
        <v>2004</v>
      </c>
      <c r="J67" s="30">
        <v>76000</v>
      </c>
      <c r="K67" s="26">
        <v>13520</v>
      </c>
      <c r="L67" s="26">
        <v>87832</v>
      </c>
      <c r="M67" s="26"/>
      <c r="N67" s="26">
        <v>177352</v>
      </c>
      <c r="O67" s="26">
        <v>15500</v>
      </c>
      <c r="P67" s="26">
        <v>161852</v>
      </c>
    </row>
    <row r="68" spans="1:16" ht="33">
      <c r="A68" s="22">
        <v>64</v>
      </c>
      <c r="B68" s="4" t="s">
        <v>180</v>
      </c>
      <c r="C68" s="4" t="s">
        <v>181</v>
      </c>
      <c r="D68" s="25" t="s">
        <v>197</v>
      </c>
      <c r="E68" s="4" t="s">
        <v>59</v>
      </c>
      <c r="F68" s="30">
        <v>47500</v>
      </c>
      <c r="G68" s="27">
        <v>166602</v>
      </c>
      <c r="H68" s="28">
        <v>38138</v>
      </c>
      <c r="I68" s="30">
        <v>2004</v>
      </c>
      <c r="J68" s="30">
        <v>47500</v>
      </c>
      <c r="K68" s="26">
        <v>8900</v>
      </c>
      <c r="L68" s="26">
        <v>62267</v>
      </c>
      <c r="M68" s="26"/>
      <c r="N68" s="26">
        <v>118667</v>
      </c>
      <c r="O68" s="26">
        <v>2900</v>
      </c>
      <c r="P68" s="26">
        <v>115767</v>
      </c>
    </row>
    <row r="69" spans="1:16" ht="16.5" customHeight="1">
      <c r="A69" s="109" t="s">
        <v>191</v>
      </c>
      <c r="B69" s="110"/>
      <c r="C69" s="110"/>
      <c r="D69" s="110"/>
      <c r="E69" s="111"/>
      <c r="F69" s="32">
        <f>SUM(F5:F68)</f>
        <v>2707268</v>
      </c>
      <c r="G69" s="33"/>
      <c r="H69" s="32"/>
      <c r="I69" s="32"/>
      <c r="J69" s="32">
        <f>SUM(J5:J68)</f>
        <v>2707268</v>
      </c>
      <c r="K69" s="32">
        <f>SUM(K5:K68)</f>
        <v>480792</v>
      </c>
      <c r="L69" s="32">
        <f>SUM(L5:L68)</f>
        <v>4272702</v>
      </c>
      <c r="M69" s="32"/>
      <c r="N69" s="32">
        <f>SUM(N5:N68)</f>
        <v>6980732</v>
      </c>
      <c r="O69" s="32">
        <f>SUM(O5:O68)</f>
        <v>713404</v>
      </c>
      <c r="P69" s="32">
        <f>SUM(P5:P68)</f>
        <v>6617986</v>
      </c>
    </row>
    <row r="71" spans="1:16">
      <c r="N71" t="s">
        <v>192</v>
      </c>
    </row>
  </sheetData>
  <autoFilter ref="A4:P69"/>
  <mergeCells count="12">
    <mergeCell ref="J3:N3"/>
    <mergeCell ref="O3:P3"/>
    <mergeCell ref="A69:E69"/>
    <mergeCell ref="D3:D4"/>
    <mergeCell ref="A1:P1"/>
    <mergeCell ref="A2:B2"/>
    <mergeCell ref="A3:A4"/>
    <mergeCell ref="B3:B4"/>
    <mergeCell ref="C3:C4"/>
    <mergeCell ref="E3:E4"/>
    <mergeCell ref="F3:F4"/>
    <mergeCell ref="H3:H4"/>
  </mergeCells>
  <pageMargins left="0.48" right="0.14000000000000001" top="0.19" bottom="0.14000000000000001" header="0.15" footer="0.1400000000000000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H67"/>
  <sheetViews>
    <sheetView workbookViewId="0">
      <selection activeCell="A3" sqref="A1:I1048576"/>
    </sheetView>
  </sheetViews>
  <sheetFormatPr defaultRowHeight="16.5"/>
  <cols>
    <col min="1" max="1" width="4.28515625" style="8" customWidth="1"/>
    <col min="2" max="2" width="26.85546875" style="3" customWidth="1"/>
    <col min="3" max="3" width="29.28515625" style="3" customWidth="1"/>
    <col min="4" max="4" width="11.140625" style="3" customWidth="1"/>
    <col min="5" max="5" width="15.85546875" style="3" customWidth="1"/>
    <col min="6" max="6" width="16.5703125" customWidth="1"/>
    <col min="7" max="7" width="10" customWidth="1"/>
    <col min="8" max="8" width="15.140625" customWidth="1"/>
    <col min="9" max="9" width="13.42578125" customWidth="1"/>
  </cols>
  <sheetData>
    <row r="1" spans="1:8" s="1" customFormat="1" ht="26.25">
      <c r="A1" s="99" t="s">
        <v>0</v>
      </c>
      <c r="B1" s="99"/>
      <c r="C1" s="99"/>
      <c r="D1" s="99"/>
      <c r="E1" s="99"/>
      <c r="F1" s="99"/>
      <c r="G1" s="99"/>
      <c r="H1" s="99"/>
    </row>
    <row r="2" spans="1:8" s="1" customFormat="1" ht="20.25">
      <c r="A2" s="112" t="s">
        <v>182</v>
      </c>
      <c r="B2" s="112"/>
      <c r="C2" s="3"/>
      <c r="D2" s="3"/>
      <c r="E2" s="3"/>
      <c r="F2" s="3"/>
      <c r="G2" s="3"/>
      <c r="H2" s="3"/>
    </row>
    <row r="3" spans="1:8" s="1" customFormat="1" ht="42" customHeight="1">
      <c r="A3" s="36" t="s">
        <v>1</v>
      </c>
      <c r="B3" s="36" t="s">
        <v>2</v>
      </c>
      <c r="C3" s="36" t="s">
        <v>3</v>
      </c>
      <c r="D3" s="36" t="s">
        <v>202</v>
      </c>
      <c r="E3" s="36" t="s">
        <v>4</v>
      </c>
      <c r="F3" s="35" t="s">
        <v>212</v>
      </c>
      <c r="G3" s="35" t="s">
        <v>210</v>
      </c>
      <c r="H3" s="35" t="s">
        <v>211</v>
      </c>
    </row>
    <row r="4" spans="1:8" ht="40.5" hidden="1">
      <c r="A4" s="37">
        <v>1</v>
      </c>
      <c r="B4" s="38" t="s">
        <v>29</v>
      </c>
      <c r="C4" s="38" t="s">
        <v>13</v>
      </c>
      <c r="D4" s="42" t="s">
        <v>199</v>
      </c>
      <c r="E4" s="38" t="s">
        <v>14</v>
      </c>
      <c r="F4" s="39"/>
      <c r="G4" s="40"/>
      <c r="H4" s="39"/>
    </row>
    <row r="5" spans="1:8" ht="40.5" hidden="1">
      <c r="A5" s="37">
        <v>2</v>
      </c>
      <c r="B5" s="38" t="s">
        <v>28</v>
      </c>
      <c r="C5" s="38" t="s">
        <v>16</v>
      </c>
      <c r="D5" s="42" t="s">
        <v>199</v>
      </c>
      <c r="E5" s="38" t="s">
        <v>17</v>
      </c>
      <c r="F5" s="39"/>
      <c r="G5" s="40"/>
      <c r="H5" s="39"/>
    </row>
    <row r="6" spans="1:8" ht="40.5">
      <c r="A6" s="37">
        <v>3</v>
      </c>
      <c r="B6" s="38" t="s">
        <v>27</v>
      </c>
      <c r="C6" s="38" t="s">
        <v>19</v>
      </c>
      <c r="D6" s="42" t="s">
        <v>200</v>
      </c>
      <c r="E6" s="38" t="s">
        <v>20</v>
      </c>
      <c r="F6" s="39"/>
      <c r="G6" s="40"/>
      <c r="H6" s="39"/>
    </row>
    <row r="7" spans="1:8" ht="40.5" hidden="1">
      <c r="A7" s="37">
        <v>4</v>
      </c>
      <c r="B7" s="38" t="s">
        <v>26</v>
      </c>
      <c r="C7" s="38" t="s">
        <v>22</v>
      </c>
      <c r="D7" s="42" t="s">
        <v>201</v>
      </c>
      <c r="E7" s="38" t="s">
        <v>23</v>
      </c>
      <c r="F7" s="39"/>
      <c r="G7" s="40"/>
      <c r="H7" s="39"/>
    </row>
    <row r="8" spans="1:8" ht="40.5" hidden="1">
      <c r="A8" s="37">
        <v>5</v>
      </c>
      <c r="B8" s="38" t="s">
        <v>25</v>
      </c>
      <c r="C8" s="38" t="s">
        <v>30</v>
      </c>
      <c r="D8" s="42" t="s">
        <v>203</v>
      </c>
      <c r="E8" s="38" t="s">
        <v>31</v>
      </c>
      <c r="F8" s="39"/>
      <c r="G8" s="40"/>
      <c r="H8" s="39"/>
    </row>
    <row r="9" spans="1:8" ht="40.5" hidden="1">
      <c r="A9" s="37">
        <v>6</v>
      </c>
      <c r="B9" s="38" t="s">
        <v>33</v>
      </c>
      <c r="C9" s="38" t="s">
        <v>34</v>
      </c>
      <c r="D9" s="42" t="s">
        <v>204</v>
      </c>
      <c r="E9" s="38" t="s">
        <v>35</v>
      </c>
      <c r="F9" s="39"/>
      <c r="G9" s="40"/>
      <c r="H9" s="39"/>
    </row>
    <row r="10" spans="1:8" ht="40.5" hidden="1">
      <c r="A10" s="37">
        <v>7</v>
      </c>
      <c r="B10" s="38" t="s">
        <v>37</v>
      </c>
      <c r="C10" s="38" t="s">
        <v>38</v>
      </c>
      <c r="D10" s="42" t="s">
        <v>209</v>
      </c>
      <c r="E10" s="38" t="s">
        <v>39</v>
      </c>
      <c r="F10" s="39"/>
      <c r="G10" s="40"/>
      <c r="H10" s="39"/>
    </row>
    <row r="11" spans="1:8" ht="40.5" hidden="1">
      <c r="A11" s="37">
        <v>8</v>
      </c>
      <c r="B11" s="38" t="s">
        <v>41</v>
      </c>
      <c r="C11" s="38" t="s">
        <v>42</v>
      </c>
      <c r="D11" s="42" t="s">
        <v>203</v>
      </c>
      <c r="E11" s="38" t="s">
        <v>43</v>
      </c>
      <c r="F11" s="39"/>
      <c r="G11" s="40"/>
      <c r="H11" s="39"/>
    </row>
    <row r="12" spans="1:8" ht="40.5">
      <c r="A12" s="37">
        <v>9</v>
      </c>
      <c r="B12" s="38" t="s">
        <v>45</v>
      </c>
      <c r="C12" s="38" t="s">
        <v>46</v>
      </c>
      <c r="D12" s="42" t="s">
        <v>195</v>
      </c>
      <c r="E12" s="38" t="s">
        <v>47</v>
      </c>
      <c r="F12" s="39"/>
      <c r="G12" s="40"/>
      <c r="H12" s="39"/>
    </row>
    <row r="13" spans="1:8" ht="40.5" hidden="1">
      <c r="A13" s="37">
        <v>10</v>
      </c>
      <c r="B13" s="38" t="s">
        <v>49</v>
      </c>
      <c r="C13" s="38" t="s">
        <v>50</v>
      </c>
      <c r="D13" s="42" t="s">
        <v>196</v>
      </c>
      <c r="E13" s="38" t="s">
        <v>51</v>
      </c>
      <c r="F13" s="39"/>
      <c r="G13" s="40"/>
      <c r="H13" s="39"/>
    </row>
    <row r="14" spans="1:8" ht="40.5" hidden="1">
      <c r="A14" s="37">
        <v>11</v>
      </c>
      <c r="B14" s="38" t="s">
        <v>53</v>
      </c>
      <c r="C14" s="38" t="s">
        <v>54</v>
      </c>
      <c r="D14" s="42" t="s">
        <v>206</v>
      </c>
      <c r="E14" s="38" t="s">
        <v>55</v>
      </c>
      <c r="F14" s="39"/>
      <c r="G14" s="40"/>
      <c r="H14" s="39"/>
    </row>
    <row r="15" spans="1:8" ht="33.75" hidden="1" customHeight="1">
      <c r="A15" s="37">
        <v>12</v>
      </c>
      <c r="B15" s="38" t="s">
        <v>57</v>
      </c>
      <c r="C15" s="38" t="s">
        <v>58</v>
      </c>
      <c r="D15" s="42" t="s">
        <v>203</v>
      </c>
      <c r="E15" s="38" t="s">
        <v>59</v>
      </c>
      <c r="F15" s="41"/>
      <c r="G15" s="40"/>
      <c r="H15" s="41"/>
    </row>
    <row r="16" spans="1:8" ht="40.5" hidden="1">
      <c r="A16" s="37">
        <v>13</v>
      </c>
      <c r="B16" s="38" t="s">
        <v>61</v>
      </c>
      <c r="C16" s="38" t="s">
        <v>62</v>
      </c>
      <c r="D16" s="42" t="s">
        <v>205</v>
      </c>
      <c r="E16" s="38" t="s">
        <v>63</v>
      </c>
      <c r="F16" s="41"/>
      <c r="G16" s="40"/>
      <c r="H16" s="41"/>
    </row>
    <row r="17" spans="1:8" ht="40.5" hidden="1">
      <c r="A17" s="37">
        <v>14</v>
      </c>
      <c r="B17" s="38" t="s">
        <v>65</v>
      </c>
      <c r="C17" s="38" t="s">
        <v>66</v>
      </c>
      <c r="D17" s="42" t="s">
        <v>205</v>
      </c>
      <c r="E17" s="38" t="s">
        <v>23</v>
      </c>
      <c r="F17" s="41"/>
      <c r="G17" s="40"/>
      <c r="H17" s="41"/>
    </row>
    <row r="18" spans="1:8" ht="40.5" hidden="1">
      <c r="A18" s="37">
        <v>15</v>
      </c>
      <c r="B18" s="38" t="s">
        <v>67</v>
      </c>
      <c r="C18" s="38" t="s">
        <v>42</v>
      </c>
      <c r="D18" s="42" t="s">
        <v>203</v>
      </c>
      <c r="E18" s="38" t="s">
        <v>68</v>
      </c>
      <c r="F18" s="41"/>
      <c r="G18" s="40"/>
      <c r="H18" s="41"/>
    </row>
    <row r="19" spans="1:8" ht="60.75" hidden="1">
      <c r="A19" s="37">
        <v>16</v>
      </c>
      <c r="B19" s="38" t="s">
        <v>69</v>
      </c>
      <c r="C19" s="38" t="s">
        <v>70</v>
      </c>
      <c r="D19" s="42" t="s">
        <v>206</v>
      </c>
      <c r="E19" s="38" t="s">
        <v>71</v>
      </c>
      <c r="F19" s="41"/>
      <c r="G19" s="40"/>
      <c r="H19" s="41"/>
    </row>
    <row r="20" spans="1:8" ht="40.5" hidden="1">
      <c r="A20" s="37">
        <v>17</v>
      </c>
      <c r="B20" s="38" t="s">
        <v>72</v>
      </c>
      <c r="C20" s="38" t="s">
        <v>73</v>
      </c>
      <c r="D20" s="42" t="s">
        <v>206</v>
      </c>
      <c r="E20" s="38" t="s">
        <v>55</v>
      </c>
      <c r="F20" s="41"/>
      <c r="G20" s="40"/>
      <c r="H20" s="41"/>
    </row>
    <row r="21" spans="1:8" ht="40.5" hidden="1">
      <c r="A21" s="37">
        <v>18</v>
      </c>
      <c r="B21" s="38" t="s">
        <v>74</v>
      </c>
      <c r="C21" s="38" t="s">
        <v>75</v>
      </c>
      <c r="D21" s="42" t="s">
        <v>205</v>
      </c>
      <c r="E21" s="38" t="s">
        <v>76</v>
      </c>
      <c r="F21" s="41"/>
      <c r="G21" s="40"/>
      <c r="H21" s="41"/>
    </row>
    <row r="22" spans="1:8" ht="40.5" hidden="1">
      <c r="A22" s="37">
        <v>19</v>
      </c>
      <c r="B22" s="38" t="s">
        <v>77</v>
      </c>
      <c r="C22" s="38" t="s">
        <v>78</v>
      </c>
      <c r="D22" s="42" t="s">
        <v>196</v>
      </c>
      <c r="E22" s="38" t="s">
        <v>79</v>
      </c>
      <c r="F22" s="41"/>
      <c r="G22" s="40"/>
      <c r="H22" s="41"/>
    </row>
    <row r="23" spans="1:8" ht="40.5" hidden="1">
      <c r="A23" s="37">
        <v>20</v>
      </c>
      <c r="B23" s="38" t="s">
        <v>80</v>
      </c>
      <c r="C23" s="38" t="s">
        <v>75</v>
      </c>
      <c r="D23" s="42" t="s">
        <v>205</v>
      </c>
      <c r="E23" s="38" t="s">
        <v>81</v>
      </c>
      <c r="F23" s="41"/>
      <c r="G23" s="40"/>
      <c r="H23" s="41"/>
    </row>
    <row r="24" spans="1:8" ht="27.75" hidden="1" customHeight="1">
      <c r="A24" s="37">
        <v>21</v>
      </c>
      <c r="B24" s="38" t="s">
        <v>82</v>
      </c>
      <c r="C24" s="38" t="s">
        <v>83</v>
      </c>
      <c r="D24" s="42" t="s">
        <v>208</v>
      </c>
      <c r="E24" s="38" t="s">
        <v>84</v>
      </c>
      <c r="F24" s="41"/>
      <c r="G24" s="40"/>
      <c r="H24" s="41"/>
    </row>
    <row r="25" spans="1:8" ht="40.5" hidden="1">
      <c r="A25" s="37">
        <v>22</v>
      </c>
      <c r="B25" s="38" t="s">
        <v>86</v>
      </c>
      <c r="C25" s="38" t="s">
        <v>87</v>
      </c>
      <c r="D25" s="42" t="s">
        <v>194</v>
      </c>
      <c r="E25" s="38" t="s">
        <v>88</v>
      </c>
      <c r="F25" s="41"/>
      <c r="G25" s="40"/>
      <c r="H25" s="41"/>
    </row>
    <row r="26" spans="1:8" ht="40.5" hidden="1">
      <c r="A26" s="37">
        <v>23</v>
      </c>
      <c r="B26" s="38" t="s">
        <v>86</v>
      </c>
      <c r="C26" s="38" t="s">
        <v>87</v>
      </c>
      <c r="D26" s="42" t="s">
        <v>194</v>
      </c>
      <c r="E26" s="38" t="s">
        <v>88</v>
      </c>
      <c r="F26" s="41"/>
      <c r="G26" s="40"/>
      <c r="H26" s="41"/>
    </row>
    <row r="27" spans="1:8" ht="40.5" hidden="1">
      <c r="A27" s="37">
        <v>24</v>
      </c>
      <c r="B27" s="38" t="s">
        <v>90</v>
      </c>
      <c r="C27" s="38" t="s">
        <v>91</v>
      </c>
      <c r="D27" s="42" t="s">
        <v>197</v>
      </c>
      <c r="E27" s="38" t="s">
        <v>92</v>
      </c>
      <c r="F27" s="41"/>
      <c r="G27" s="40"/>
      <c r="H27" s="41"/>
    </row>
    <row r="28" spans="1:8" ht="40.5" hidden="1">
      <c r="A28" s="37">
        <v>25</v>
      </c>
      <c r="B28" s="38" t="s">
        <v>93</v>
      </c>
      <c r="C28" s="38" t="s">
        <v>94</v>
      </c>
      <c r="D28" s="42" t="s">
        <v>207</v>
      </c>
      <c r="E28" s="38" t="s">
        <v>95</v>
      </c>
      <c r="F28" s="41"/>
      <c r="G28" s="40"/>
      <c r="H28" s="41"/>
    </row>
    <row r="29" spans="1:8" ht="60.75" hidden="1">
      <c r="A29" s="37">
        <v>26</v>
      </c>
      <c r="B29" s="38" t="s">
        <v>96</v>
      </c>
      <c r="C29" s="38" t="s">
        <v>97</v>
      </c>
      <c r="D29" s="42" t="s">
        <v>208</v>
      </c>
      <c r="E29" s="38" t="s">
        <v>98</v>
      </c>
      <c r="F29" s="41"/>
      <c r="G29" s="40"/>
      <c r="H29" s="41"/>
    </row>
    <row r="30" spans="1:8" ht="40.5">
      <c r="A30" s="37">
        <v>27</v>
      </c>
      <c r="B30" s="38" t="s">
        <v>99</v>
      </c>
      <c r="C30" s="38" t="s">
        <v>100</v>
      </c>
      <c r="D30" s="42" t="s">
        <v>195</v>
      </c>
      <c r="E30" s="38" t="s">
        <v>101</v>
      </c>
      <c r="F30" s="41"/>
      <c r="G30" s="40"/>
      <c r="H30" s="41"/>
    </row>
    <row r="31" spans="1:8" ht="60.75" hidden="1">
      <c r="A31" s="37">
        <v>28</v>
      </c>
      <c r="B31" s="38" t="s">
        <v>102</v>
      </c>
      <c r="C31" s="38" t="s">
        <v>103</v>
      </c>
      <c r="D31" s="42" t="s">
        <v>203</v>
      </c>
      <c r="E31" s="38" t="s">
        <v>104</v>
      </c>
      <c r="F31" s="41"/>
      <c r="G31" s="40"/>
      <c r="H31" s="41"/>
    </row>
    <row r="32" spans="1:8" ht="81" hidden="1">
      <c r="A32" s="37">
        <v>29</v>
      </c>
      <c r="B32" s="38" t="s">
        <v>105</v>
      </c>
      <c r="C32" s="38" t="s">
        <v>106</v>
      </c>
      <c r="D32" s="42" t="s">
        <v>203</v>
      </c>
      <c r="E32" s="38" t="s">
        <v>107</v>
      </c>
      <c r="F32" s="41"/>
      <c r="G32" s="40"/>
      <c r="H32" s="41"/>
    </row>
    <row r="33" spans="1:8" ht="60.75" hidden="1">
      <c r="A33" s="37">
        <v>30</v>
      </c>
      <c r="B33" s="38" t="s">
        <v>108</v>
      </c>
      <c r="C33" s="38" t="s">
        <v>109</v>
      </c>
      <c r="D33" s="42" t="s">
        <v>203</v>
      </c>
      <c r="E33" s="38" t="s">
        <v>110</v>
      </c>
      <c r="F33" s="41"/>
      <c r="G33" s="40"/>
      <c r="H33" s="41"/>
    </row>
    <row r="34" spans="1:8" ht="40.5">
      <c r="A34" s="37">
        <v>31</v>
      </c>
      <c r="B34" s="38" t="s">
        <v>111</v>
      </c>
      <c r="C34" s="38" t="s">
        <v>112</v>
      </c>
      <c r="D34" s="42" t="s">
        <v>195</v>
      </c>
      <c r="E34" s="38" t="s">
        <v>113</v>
      </c>
      <c r="F34" s="41"/>
      <c r="G34" s="40"/>
      <c r="H34" s="41"/>
    </row>
    <row r="35" spans="1:8" ht="40.5" hidden="1" customHeight="1">
      <c r="A35" s="37">
        <v>32</v>
      </c>
      <c r="B35" s="38" t="s">
        <v>114</v>
      </c>
      <c r="C35" s="38" t="s">
        <v>103</v>
      </c>
      <c r="D35" s="42" t="s">
        <v>203</v>
      </c>
      <c r="E35" s="38" t="s">
        <v>51</v>
      </c>
      <c r="F35" s="41"/>
      <c r="G35" s="40"/>
      <c r="H35" s="41"/>
    </row>
    <row r="36" spans="1:8" ht="40.5" hidden="1">
      <c r="A36" s="37">
        <v>33</v>
      </c>
      <c r="B36" s="38" t="s">
        <v>115</v>
      </c>
      <c r="C36" s="38" t="s">
        <v>116</v>
      </c>
      <c r="D36" s="42" t="s">
        <v>206</v>
      </c>
      <c r="E36" s="38" t="s">
        <v>117</v>
      </c>
      <c r="F36" s="41"/>
      <c r="G36" s="40"/>
      <c r="H36" s="41"/>
    </row>
    <row r="37" spans="1:8" ht="60.75">
      <c r="A37" s="37">
        <v>34</v>
      </c>
      <c r="B37" s="38" t="s">
        <v>118</v>
      </c>
      <c r="C37" s="38" t="s">
        <v>112</v>
      </c>
      <c r="D37" s="42" t="s">
        <v>195</v>
      </c>
      <c r="E37" s="38" t="s">
        <v>119</v>
      </c>
      <c r="F37" s="41"/>
      <c r="G37" s="40"/>
      <c r="H37" s="41"/>
    </row>
    <row r="38" spans="1:8" ht="60.75" hidden="1">
      <c r="A38" s="37">
        <v>35</v>
      </c>
      <c r="B38" s="38" t="s">
        <v>120</v>
      </c>
      <c r="C38" s="38" t="s">
        <v>121</v>
      </c>
      <c r="D38" s="42" t="s">
        <v>203</v>
      </c>
      <c r="E38" s="38" t="s">
        <v>122</v>
      </c>
      <c r="F38" s="41"/>
      <c r="G38" s="40"/>
      <c r="H38" s="41"/>
    </row>
    <row r="39" spans="1:8" ht="40.5" hidden="1">
      <c r="A39" s="37">
        <v>36</v>
      </c>
      <c r="B39" s="38" t="s">
        <v>123</v>
      </c>
      <c r="C39" s="38" t="s">
        <v>42</v>
      </c>
      <c r="D39" s="42" t="s">
        <v>203</v>
      </c>
      <c r="E39" s="38" t="s">
        <v>124</v>
      </c>
      <c r="F39" s="41"/>
      <c r="G39" s="40"/>
      <c r="H39" s="41"/>
    </row>
    <row r="40" spans="1:8" ht="40.5" hidden="1">
      <c r="A40" s="37">
        <v>37</v>
      </c>
      <c r="B40" s="38" t="s">
        <v>125</v>
      </c>
      <c r="C40" s="38" t="s">
        <v>78</v>
      </c>
      <c r="D40" s="42" t="s">
        <v>196</v>
      </c>
      <c r="E40" s="38" t="s">
        <v>14</v>
      </c>
      <c r="F40" s="41"/>
      <c r="G40" s="40"/>
      <c r="H40" s="41"/>
    </row>
    <row r="41" spans="1:8" ht="60.75" hidden="1">
      <c r="A41" s="37">
        <v>38</v>
      </c>
      <c r="B41" s="38" t="s">
        <v>126</v>
      </c>
      <c r="C41" s="38" t="s">
        <v>127</v>
      </c>
      <c r="D41" s="42" t="s">
        <v>203</v>
      </c>
      <c r="E41" s="38" t="s">
        <v>124</v>
      </c>
      <c r="F41" s="41"/>
      <c r="G41" s="40"/>
      <c r="H41" s="41"/>
    </row>
    <row r="42" spans="1:8" ht="60.75" hidden="1">
      <c r="A42" s="37">
        <v>39</v>
      </c>
      <c r="B42" s="38" t="s">
        <v>128</v>
      </c>
      <c r="C42" s="38" t="s">
        <v>129</v>
      </c>
      <c r="D42" s="42" t="s">
        <v>197</v>
      </c>
      <c r="E42" s="38" t="s">
        <v>130</v>
      </c>
      <c r="F42" s="41"/>
      <c r="G42" s="40"/>
      <c r="H42" s="41"/>
    </row>
    <row r="43" spans="1:8" ht="60.75" hidden="1">
      <c r="A43" s="37">
        <v>40</v>
      </c>
      <c r="B43" s="38" t="s">
        <v>131</v>
      </c>
      <c r="C43" s="38" t="s">
        <v>132</v>
      </c>
      <c r="D43" s="42" t="s">
        <v>205</v>
      </c>
      <c r="E43" s="38" t="s">
        <v>133</v>
      </c>
      <c r="F43" s="41"/>
      <c r="G43" s="40"/>
      <c r="H43" s="41"/>
    </row>
    <row r="44" spans="1:8" ht="40.5" hidden="1">
      <c r="A44" s="37">
        <v>41</v>
      </c>
      <c r="B44" s="38" t="s">
        <v>134</v>
      </c>
      <c r="C44" s="38" t="s">
        <v>135</v>
      </c>
      <c r="D44" s="42" t="s">
        <v>205</v>
      </c>
      <c r="E44" s="38" t="s">
        <v>119</v>
      </c>
      <c r="F44" s="41"/>
      <c r="G44" s="40"/>
      <c r="H44" s="41"/>
    </row>
    <row r="45" spans="1:8" ht="40.5" hidden="1">
      <c r="A45" s="37">
        <v>42</v>
      </c>
      <c r="B45" s="38" t="s">
        <v>136</v>
      </c>
      <c r="C45" s="38" t="s">
        <v>137</v>
      </c>
      <c r="D45" s="42" t="s">
        <v>194</v>
      </c>
      <c r="E45" s="38" t="s">
        <v>71</v>
      </c>
      <c r="F45" s="41"/>
      <c r="G45" s="40"/>
      <c r="H45" s="41"/>
    </row>
    <row r="46" spans="1:8" ht="40.5">
      <c r="A46" s="37">
        <v>43</v>
      </c>
      <c r="B46" s="38" t="s">
        <v>138</v>
      </c>
      <c r="C46" s="38" t="s">
        <v>112</v>
      </c>
      <c r="D46" s="42" t="s">
        <v>195</v>
      </c>
      <c r="E46" s="38" t="s">
        <v>139</v>
      </c>
      <c r="F46" s="41"/>
      <c r="G46" s="40"/>
      <c r="H46" s="41"/>
    </row>
    <row r="47" spans="1:8" ht="40.5" hidden="1">
      <c r="A47" s="37">
        <v>44</v>
      </c>
      <c r="B47" s="38" t="s">
        <v>140</v>
      </c>
      <c r="C47" s="38" t="s">
        <v>141</v>
      </c>
      <c r="D47" s="42" t="s">
        <v>196</v>
      </c>
      <c r="E47" s="38" t="s">
        <v>142</v>
      </c>
      <c r="F47" s="41"/>
      <c r="G47" s="40"/>
      <c r="H47" s="41"/>
    </row>
    <row r="48" spans="1:8" ht="30" hidden="1" customHeight="1">
      <c r="A48" s="37">
        <v>45</v>
      </c>
      <c r="B48" s="38" t="s">
        <v>143</v>
      </c>
      <c r="C48" s="38" t="s">
        <v>144</v>
      </c>
      <c r="D48" s="42" t="s">
        <v>203</v>
      </c>
      <c r="E48" s="38" t="s">
        <v>92</v>
      </c>
      <c r="F48" s="41"/>
      <c r="G48" s="40"/>
      <c r="H48" s="41"/>
    </row>
    <row r="49" spans="1:8" ht="60.75" hidden="1">
      <c r="A49" s="37">
        <v>46</v>
      </c>
      <c r="B49" s="38" t="s">
        <v>145</v>
      </c>
      <c r="C49" s="38" t="s">
        <v>146</v>
      </c>
      <c r="D49" s="42" t="s">
        <v>196</v>
      </c>
      <c r="E49" s="38" t="s">
        <v>147</v>
      </c>
      <c r="F49" s="41"/>
      <c r="G49" s="40"/>
      <c r="H49" s="41"/>
    </row>
    <row r="50" spans="1:8" ht="60.75">
      <c r="A50" s="37">
        <v>47</v>
      </c>
      <c r="B50" s="38" t="s">
        <v>148</v>
      </c>
      <c r="C50" s="38" t="s">
        <v>149</v>
      </c>
      <c r="D50" s="42" t="s">
        <v>195</v>
      </c>
      <c r="E50" s="38" t="s">
        <v>98</v>
      </c>
      <c r="F50" s="41"/>
      <c r="G50" s="40"/>
      <c r="H50" s="41"/>
    </row>
    <row r="51" spans="1:8" ht="60.75" hidden="1">
      <c r="A51" s="37">
        <v>48</v>
      </c>
      <c r="B51" s="38" t="s">
        <v>150</v>
      </c>
      <c r="C51" s="38" t="s">
        <v>151</v>
      </c>
      <c r="D51" s="42" t="s">
        <v>204</v>
      </c>
      <c r="E51" s="38" t="s">
        <v>81</v>
      </c>
      <c r="F51" s="41"/>
      <c r="G51" s="40"/>
      <c r="H51" s="41"/>
    </row>
    <row r="52" spans="1:8" ht="60.75" hidden="1">
      <c r="A52" s="37">
        <v>49</v>
      </c>
      <c r="B52" s="38" t="s">
        <v>152</v>
      </c>
      <c r="C52" s="38" t="s">
        <v>153</v>
      </c>
      <c r="D52" s="42" t="s">
        <v>198</v>
      </c>
      <c r="E52" s="38" t="s">
        <v>154</v>
      </c>
      <c r="F52" s="41"/>
      <c r="G52" s="40"/>
      <c r="H52" s="41"/>
    </row>
    <row r="53" spans="1:8" ht="60.75" hidden="1">
      <c r="A53" s="37">
        <v>50</v>
      </c>
      <c r="B53" s="38" t="s">
        <v>155</v>
      </c>
      <c r="C53" s="38" t="s">
        <v>137</v>
      </c>
      <c r="D53" s="42" t="s">
        <v>194</v>
      </c>
      <c r="E53" s="38" t="s">
        <v>17</v>
      </c>
      <c r="F53" s="41"/>
      <c r="G53" s="40"/>
      <c r="H53" s="41"/>
    </row>
    <row r="54" spans="1:8" ht="40.5" hidden="1">
      <c r="A54" s="37">
        <v>51</v>
      </c>
      <c r="B54" s="38" t="s">
        <v>156</v>
      </c>
      <c r="C54" s="38" t="s">
        <v>78</v>
      </c>
      <c r="D54" s="42" t="s">
        <v>196</v>
      </c>
      <c r="E54" s="38" t="s">
        <v>17</v>
      </c>
      <c r="F54" s="41"/>
      <c r="G54" s="40"/>
      <c r="H54" s="41"/>
    </row>
    <row r="55" spans="1:8" ht="60.75" hidden="1">
      <c r="A55" s="37">
        <v>52</v>
      </c>
      <c r="B55" s="38" t="s">
        <v>157</v>
      </c>
      <c r="C55" s="38" t="s">
        <v>103</v>
      </c>
      <c r="D55" s="42" t="s">
        <v>203</v>
      </c>
      <c r="E55" s="38" t="s">
        <v>17</v>
      </c>
      <c r="F55" s="41"/>
      <c r="G55" s="40"/>
      <c r="H55" s="41"/>
    </row>
    <row r="56" spans="1:8" ht="30" hidden="1" customHeight="1">
      <c r="A56" s="37">
        <v>53</v>
      </c>
      <c r="B56" s="38" t="s">
        <v>158</v>
      </c>
      <c r="C56" s="38" t="s">
        <v>58</v>
      </c>
      <c r="D56" s="42" t="s">
        <v>203</v>
      </c>
      <c r="E56" s="38" t="s">
        <v>59</v>
      </c>
      <c r="F56" s="41"/>
      <c r="G56" s="40"/>
      <c r="H56" s="41"/>
    </row>
    <row r="57" spans="1:8" ht="60.75" hidden="1">
      <c r="A57" s="37">
        <v>54</v>
      </c>
      <c r="B57" s="38" t="s">
        <v>159</v>
      </c>
      <c r="C57" s="38" t="s">
        <v>160</v>
      </c>
      <c r="D57" s="42" t="s">
        <v>196</v>
      </c>
      <c r="E57" s="38" t="s">
        <v>161</v>
      </c>
      <c r="F57" s="41"/>
      <c r="G57" s="40"/>
      <c r="H57" s="41"/>
    </row>
    <row r="58" spans="1:8" ht="40.5" hidden="1">
      <c r="A58" s="37">
        <v>55</v>
      </c>
      <c r="B58" s="38" t="s">
        <v>162</v>
      </c>
      <c r="C58" s="38" t="s">
        <v>78</v>
      </c>
      <c r="D58" s="42" t="s">
        <v>196</v>
      </c>
      <c r="E58" s="38" t="s">
        <v>163</v>
      </c>
      <c r="F58" s="41"/>
      <c r="G58" s="40"/>
      <c r="H58" s="41"/>
    </row>
    <row r="59" spans="1:8" ht="60.75">
      <c r="A59" s="37">
        <v>56</v>
      </c>
      <c r="B59" s="38" t="s">
        <v>164</v>
      </c>
      <c r="C59" s="38" t="s">
        <v>165</v>
      </c>
      <c r="D59" s="42" t="s">
        <v>195</v>
      </c>
      <c r="E59" s="38" t="s">
        <v>51</v>
      </c>
      <c r="F59" s="41"/>
      <c r="G59" s="40"/>
      <c r="H59" s="41"/>
    </row>
    <row r="60" spans="1:8" ht="60.75" hidden="1">
      <c r="A60" s="37">
        <v>57</v>
      </c>
      <c r="B60" s="38" t="s">
        <v>166</v>
      </c>
      <c r="C60" s="38" t="s">
        <v>167</v>
      </c>
      <c r="D60" s="42" t="s">
        <v>205</v>
      </c>
      <c r="E60" s="38" t="s">
        <v>92</v>
      </c>
      <c r="F60" s="41"/>
      <c r="G60" s="40"/>
      <c r="H60" s="41"/>
    </row>
    <row r="61" spans="1:8" ht="40.5" hidden="1">
      <c r="A61" s="37">
        <v>58</v>
      </c>
      <c r="B61" s="38" t="s">
        <v>168</v>
      </c>
      <c r="C61" s="38" t="s">
        <v>169</v>
      </c>
      <c r="D61" s="42" t="s">
        <v>209</v>
      </c>
      <c r="E61" s="38" t="s">
        <v>147</v>
      </c>
      <c r="F61" s="41"/>
      <c r="G61" s="40"/>
      <c r="H61" s="41"/>
    </row>
    <row r="62" spans="1:8" ht="60.75" hidden="1">
      <c r="A62" s="37">
        <v>59</v>
      </c>
      <c r="B62" s="38" t="s">
        <v>170</v>
      </c>
      <c r="C62" s="38" t="s">
        <v>171</v>
      </c>
      <c r="D62" s="42" t="s">
        <v>209</v>
      </c>
      <c r="E62" s="38" t="s">
        <v>104</v>
      </c>
      <c r="F62" s="41"/>
      <c r="G62" s="40"/>
      <c r="H62" s="41"/>
    </row>
    <row r="63" spans="1:8" ht="40.5" hidden="1">
      <c r="A63" s="37">
        <v>60</v>
      </c>
      <c r="B63" s="38" t="s">
        <v>172</v>
      </c>
      <c r="C63" s="38" t="s">
        <v>78</v>
      </c>
      <c r="D63" s="42" t="s">
        <v>196</v>
      </c>
      <c r="E63" s="38" t="s">
        <v>124</v>
      </c>
      <c r="F63" s="41"/>
      <c r="G63" s="40"/>
      <c r="H63" s="41"/>
    </row>
    <row r="64" spans="1:8" ht="40.5" hidden="1">
      <c r="A64" s="37">
        <v>61</v>
      </c>
      <c r="B64" s="38" t="s">
        <v>173</v>
      </c>
      <c r="C64" s="38" t="s">
        <v>174</v>
      </c>
      <c r="D64" s="42" t="s">
        <v>196</v>
      </c>
      <c r="E64" s="38" t="s">
        <v>175</v>
      </c>
      <c r="F64" s="41"/>
      <c r="G64" s="40"/>
      <c r="H64" s="41"/>
    </row>
    <row r="65" spans="1:8" ht="40.5" hidden="1">
      <c r="A65" s="37">
        <v>62</v>
      </c>
      <c r="B65" s="38" t="s">
        <v>176</v>
      </c>
      <c r="C65" s="38" t="s">
        <v>177</v>
      </c>
      <c r="D65" s="42" t="s">
        <v>208</v>
      </c>
      <c r="E65" s="38" t="s">
        <v>81</v>
      </c>
      <c r="F65" s="41"/>
      <c r="G65" s="40"/>
      <c r="H65" s="41"/>
    </row>
    <row r="66" spans="1:8" ht="40.5" hidden="1">
      <c r="A66" s="37">
        <v>63</v>
      </c>
      <c r="B66" s="38" t="s">
        <v>178</v>
      </c>
      <c r="C66" s="38" t="s">
        <v>62</v>
      </c>
      <c r="D66" s="42" t="s">
        <v>205</v>
      </c>
      <c r="E66" s="38" t="s">
        <v>179</v>
      </c>
      <c r="F66" s="41"/>
      <c r="G66" s="40"/>
      <c r="H66" s="41"/>
    </row>
    <row r="67" spans="1:8" ht="40.5" hidden="1">
      <c r="A67" s="37">
        <v>64</v>
      </c>
      <c r="B67" s="38" t="s">
        <v>180</v>
      </c>
      <c r="C67" s="38" t="s">
        <v>181</v>
      </c>
      <c r="D67" s="42" t="s">
        <v>197</v>
      </c>
      <c r="E67" s="38" t="s">
        <v>59</v>
      </c>
      <c r="F67" s="41"/>
      <c r="G67" s="40"/>
      <c r="H67" s="41"/>
    </row>
  </sheetData>
  <autoFilter ref="A3:H67">
    <filterColumn colId="3">
      <filters>
        <filter val="Chandauli tawon"/>
      </filters>
    </filterColumn>
  </autoFilter>
  <mergeCells count="2">
    <mergeCell ref="A1:H1"/>
    <mergeCell ref="A2:B2"/>
  </mergeCells>
  <pageMargins left="0.7" right="0.7" top="0.22" bottom="0.17" header="0.15" footer="0.1400000000000000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2"/>
  <sheetViews>
    <sheetView topLeftCell="A10" workbookViewId="0">
      <selection activeCell="D3" sqref="D3:D4"/>
    </sheetView>
  </sheetViews>
  <sheetFormatPr defaultRowHeight="16.5"/>
  <cols>
    <col min="1" max="1" width="4.28515625" style="8" customWidth="1"/>
    <col min="2" max="2" width="20.42578125" style="3" customWidth="1"/>
    <col min="3" max="3" width="22.140625" style="3" customWidth="1"/>
    <col min="4" max="4" width="10" style="3" customWidth="1"/>
    <col min="5" max="5" width="8.140625" customWidth="1"/>
    <col min="6" max="6" width="14.5703125" style="11" customWidth="1"/>
    <col min="7" max="7" width="12.28515625" hidden="1" customWidth="1"/>
    <col min="8" max="8" width="7" hidden="1" customWidth="1"/>
    <col min="9" max="9" width="6.7109375" customWidth="1"/>
    <col min="10" max="10" width="6.28515625" customWidth="1"/>
    <col min="11" max="11" width="7.140625" customWidth="1"/>
    <col min="12" max="14" width="8.7109375" customWidth="1"/>
    <col min="15" max="15" width="8.140625" customWidth="1"/>
    <col min="16" max="16" width="8.57031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42.75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04" t="s">
        <v>214</v>
      </c>
      <c r="G3" s="101" t="s">
        <v>12</v>
      </c>
      <c r="H3" s="101" t="s">
        <v>7</v>
      </c>
      <c r="I3" s="113" t="s">
        <v>215</v>
      </c>
      <c r="J3" s="114"/>
      <c r="K3" s="114"/>
      <c r="L3" s="115"/>
      <c r="M3" s="113" t="s">
        <v>219</v>
      </c>
      <c r="N3" s="114"/>
      <c r="O3" s="114"/>
      <c r="P3" s="115"/>
    </row>
    <row r="4" spans="1:16" s="1" customFormat="1" ht="60" customHeight="1">
      <c r="A4" s="101"/>
      <c r="B4" s="103"/>
      <c r="C4" s="103"/>
      <c r="D4" s="103"/>
      <c r="E4" s="101"/>
      <c r="F4" s="104"/>
      <c r="G4" s="101"/>
      <c r="H4" s="101"/>
      <c r="I4" s="43" t="s">
        <v>10</v>
      </c>
      <c r="J4" s="43" t="s">
        <v>216</v>
      </c>
      <c r="K4" s="43" t="s">
        <v>217</v>
      </c>
      <c r="L4" s="43" t="s">
        <v>218</v>
      </c>
      <c r="M4" s="43" t="s">
        <v>10</v>
      </c>
      <c r="N4" s="43" t="s">
        <v>216</v>
      </c>
      <c r="O4" s="43" t="s">
        <v>217</v>
      </c>
      <c r="P4" s="43" t="s">
        <v>218</v>
      </c>
    </row>
    <row r="5" spans="1:16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9">
        <v>6</v>
      </c>
      <c r="G5" s="6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49.5">
      <c r="A6" s="22">
        <v>1</v>
      </c>
      <c r="B6" s="4" t="s">
        <v>29</v>
      </c>
      <c r="C6" s="4" t="s">
        <v>13</v>
      </c>
      <c r="D6" s="4" t="s">
        <v>14</v>
      </c>
      <c r="E6" s="13">
        <v>37000</v>
      </c>
      <c r="F6" s="14" t="s">
        <v>15</v>
      </c>
      <c r="G6" s="15">
        <v>36368</v>
      </c>
      <c r="H6" s="13">
        <v>1999</v>
      </c>
      <c r="I6" s="19" t="s">
        <v>190</v>
      </c>
      <c r="J6" s="19" t="s">
        <v>190</v>
      </c>
      <c r="K6" s="13">
        <v>24500</v>
      </c>
      <c r="L6" s="13">
        <v>24500</v>
      </c>
      <c r="M6" s="13">
        <v>37000</v>
      </c>
      <c r="N6" s="13">
        <v>6620</v>
      </c>
      <c r="O6" s="13">
        <v>36381</v>
      </c>
      <c r="P6" s="13">
        <v>80001</v>
      </c>
    </row>
    <row r="7" spans="1:16" ht="49.5">
      <c r="A7" s="22">
        <v>2</v>
      </c>
      <c r="B7" s="4" t="s">
        <v>28</v>
      </c>
      <c r="C7" s="4" t="s">
        <v>16</v>
      </c>
      <c r="D7" s="4" t="s">
        <v>17</v>
      </c>
      <c r="E7" s="13">
        <v>37000</v>
      </c>
      <c r="F7" s="14" t="s">
        <v>18</v>
      </c>
      <c r="G7" s="15">
        <v>36368</v>
      </c>
      <c r="H7" s="13">
        <v>1999</v>
      </c>
      <c r="I7" s="19" t="s">
        <v>190</v>
      </c>
      <c r="J7" s="19" t="s">
        <v>190</v>
      </c>
      <c r="K7" s="13">
        <v>2000</v>
      </c>
      <c r="L7" s="13">
        <v>2000</v>
      </c>
      <c r="M7" s="13">
        <v>37000</v>
      </c>
      <c r="N7" s="13">
        <v>6620</v>
      </c>
      <c r="O7" s="13">
        <v>90928</v>
      </c>
      <c r="P7" s="13">
        <v>134548</v>
      </c>
    </row>
    <row r="8" spans="1:16" ht="33">
      <c r="A8" s="22">
        <v>3</v>
      </c>
      <c r="B8" s="4" t="s">
        <v>27</v>
      </c>
      <c r="C8" s="4" t="s">
        <v>19</v>
      </c>
      <c r="D8" s="4" t="s">
        <v>20</v>
      </c>
      <c r="E8" s="13">
        <v>27750</v>
      </c>
      <c r="F8" s="14" t="s">
        <v>21</v>
      </c>
      <c r="G8" s="15">
        <v>36368</v>
      </c>
      <c r="H8" s="13">
        <v>1999</v>
      </c>
      <c r="I8" s="19" t="s">
        <v>190</v>
      </c>
      <c r="J8" s="19" t="s">
        <v>190</v>
      </c>
      <c r="K8" s="13">
        <v>1000</v>
      </c>
      <c r="L8" s="13">
        <v>1000</v>
      </c>
      <c r="M8" s="13">
        <v>27750</v>
      </c>
      <c r="N8" s="13">
        <v>4890</v>
      </c>
      <c r="O8" s="13">
        <v>69934</v>
      </c>
      <c r="P8" s="13">
        <v>102574</v>
      </c>
    </row>
    <row r="9" spans="1:16" ht="33">
      <c r="A9" s="22">
        <v>4</v>
      </c>
      <c r="B9" s="4" t="s">
        <v>26</v>
      </c>
      <c r="C9" s="4" t="s">
        <v>22</v>
      </c>
      <c r="D9" s="4" t="s">
        <v>23</v>
      </c>
      <c r="E9" s="13">
        <v>37000</v>
      </c>
      <c r="F9" s="14" t="s">
        <v>24</v>
      </c>
      <c r="G9" s="15">
        <v>36368</v>
      </c>
      <c r="H9" s="13">
        <v>1999</v>
      </c>
      <c r="I9" s="19" t="s">
        <v>190</v>
      </c>
      <c r="J9" s="19" t="s">
        <v>190</v>
      </c>
      <c r="K9" s="13">
        <v>0</v>
      </c>
      <c r="L9" s="13">
        <v>0</v>
      </c>
      <c r="M9" s="13">
        <v>37000</v>
      </c>
      <c r="N9" s="13">
        <v>6620</v>
      </c>
      <c r="O9" s="13">
        <v>97493</v>
      </c>
      <c r="P9" s="13">
        <v>141113</v>
      </c>
    </row>
    <row r="10" spans="1:16" ht="33">
      <c r="A10" s="22">
        <v>5</v>
      </c>
      <c r="B10" s="4" t="s">
        <v>25</v>
      </c>
      <c r="C10" s="4" t="s">
        <v>30</v>
      </c>
      <c r="D10" s="4" t="s">
        <v>31</v>
      </c>
      <c r="E10" s="13">
        <v>37000</v>
      </c>
      <c r="F10" s="14" t="s">
        <v>32</v>
      </c>
      <c r="G10" s="15">
        <v>36434</v>
      </c>
      <c r="H10" s="13">
        <v>1999</v>
      </c>
      <c r="I10" s="19" t="s">
        <v>190</v>
      </c>
      <c r="J10" s="19" t="s">
        <v>190</v>
      </c>
      <c r="K10" s="13">
        <v>5500</v>
      </c>
      <c r="L10" s="13">
        <v>5500</v>
      </c>
      <c r="M10" s="13">
        <v>37000</v>
      </c>
      <c r="N10" s="13">
        <v>6560</v>
      </c>
      <c r="O10" s="13">
        <v>74796</v>
      </c>
      <c r="P10" s="13">
        <v>118356</v>
      </c>
    </row>
    <row r="11" spans="1:16" ht="33">
      <c r="A11" s="22">
        <v>6</v>
      </c>
      <c r="B11" s="4" t="s">
        <v>33</v>
      </c>
      <c r="C11" s="4" t="s">
        <v>34</v>
      </c>
      <c r="D11" s="4" t="s">
        <v>35</v>
      </c>
      <c r="E11" s="13">
        <v>46250</v>
      </c>
      <c r="F11" s="14" t="s">
        <v>36</v>
      </c>
      <c r="G11" s="15">
        <v>36434</v>
      </c>
      <c r="H11" s="13">
        <v>1999</v>
      </c>
      <c r="I11" s="19" t="s">
        <v>190</v>
      </c>
      <c r="J11" s="19" t="s">
        <v>190</v>
      </c>
      <c r="K11" s="13">
        <v>5000</v>
      </c>
      <c r="L11" s="13">
        <v>5000</v>
      </c>
      <c r="M11" s="13">
        <v>46250</v>
      </c>
      <c r="N11" s="13">
        <v>8170</v>
      </c>
      <c r="O11" s="13">
        <v>101329</v>
      </c>
      <c r="P11" s="13">
        <v>155749</v>
      </c>
    </row>
    <row r="12" spans="1:16" ht="33">
      <c r="A12" s="22">
        <v>7</v>
      </c>
      <c r="B12" s="4" t="s">
        <v>37</v>
      </c>
      <c r="C12" s="4" t="s">
        <v>38</v>
      </c>
      <c r="D12" s="4" t="s">
        <v>39</v>
      </c>
      <c r="E12" s="13">
        <v>64750</v>
      </c>
      <c r="F12" s="14" t="s">
        <v>40</v>
      </c>
      <c r="G12" s="15">
        <v>36434</v>
      </c>
      <c r="H12" s="13">
        <v>1999</v>
      </c>
      <c r="I12" s="19" t="s">
        <v>190</v>
      </c>
      <c r="J12" s="19" t="s">
        <v>190</v>
      </c>
      <c r="K12" s="13">
        <v>18900</v>
      </c>
      <c r="L12" s="13">
        <v>18900</v>
      </c>
      <c r="M12" s="13">
        <v>64750</v>
      </c>
      <c r="N12" s="13">
        <v>11510</v>
      </c>
      <c r="O12" s="13">
        <v>103817</v>
      </c>
      <c r="P12" s="13">
        <v>180077</v>
      </c>
    </row>
    <row r="13" spans="1:16" ht="33">
      <c r="A13" s="22">
        <v>8</v>
      </c>
      <c r="B13" s="4" t="s">
        <v>41</v>
      </c>
      <c r="C13" s="4" t="s">
        <v>42</v>
      </c>
      <c r="D13" s="4" t="s">
        <v>43</v>
      </c>
      <c r="E13" s="13">
        <v>27750</v>
      </c>
      <c r="F13" s="14" t="s">
        <v>44</v>
      </c>
      <c r="G13" s="15">
        <v>36469</v>
      </c>
      <c r="H13" s="13">
        <v>1999</v>
      </c>
      <c r="I13" s="19" t="s">
        <v>190</v>
      </c>
      <c r="J13" s="19" t="s">
        <v>190</v>
      </c>
      <c r="K13" s="13">
        <v>4500</v>
      </c>
      <c r="L13" s="13">
        <v>4500</v>
      </c>
      <c r="M13" s="13">
        <v>27750</v>
      </c>
      <c r="N13" s="13">
        <v>5150</v>
      </c>
      <c r="O13" s="13">
        <v>57929</v>
      </c>
      <c r="P13" s="13">
        <v>90829</v>
      </c>
    </row>
    <row r="14" spans="1:16" ht="33">
      <c r="A14" s="22">
        <v>9</v>
      </c>
      <c r="B14" s="4" t="s">
        <v>45</v>
      </c>
      <c r="C14" s="4" t="s">
        <v>46</v>
      </c>
      <c r="D14" s="4" t="s">
        <v>47</v>
      </c>
      <c r="E14" s="13">
        <v>46250</v>
      </c>
      <c r="F14" s="14" t="s">
        <v>48</v>
      </c>
      <c r="G14" s="15">
        <v>36469</v>
      </c>
      <c r="H14" s="13">
        <v>1999</v>
      </c>
      <c r="I14" s="19" t="s">
        <v>190</v>
      </c>
      <c r="J14" s="19" t="s">
        <v>190</v>
      </c>
      <c r="K14" s="13">
        <v>22395</v>
      </c>
      <c r="L14" s="13">
        <v>22395</v>
      </c>
      <c r="M14" s="13">
        <v>46250</v>
      </c>
      <c r="N14" s="13">
        <v>8830</v>
      </c>
      <c r="O14" s="13">
        <v>57056</v>
      </c>
      <c r="P14" s="13">
        <v>112136</v>
      </c>
    </row>
    <row r="15" spans="1:16" ht="49.5">
      <c r="A15" s="22">
        <v>10</v>
      </c>
      <c r="B15" s="4" t="s">
        <v>49</v>
      </c>
      <c r="C15" s="4" t="s">
        <v>50</v>
      </c>
      <c r="D15" s="4" t="s">
        <v>51</v>
      </c>
      <c r="E15" s="13">
        <v>37000</v>
      </c>
      <c r="F15" s="14" t="s">
        <v>52</v>
      </c>
      <c r="G15" s="15">
        <v>36469</v>
      </c>
      <c r="H15" s="13">
        <v>1999</v>
      </c>
      <c r="I15" s="19" t="s">
        <v>190</v>
      </c>
      <c r="J15" s="19" t="s">
        <v>190</v>
      </c>
      <c r="K15" s="13">
        <v>20908</v>
      </c>
      <c r="L15" s="13">
        <v>20908</v>
      </c>
      <c r="M15" s="13">
        <v>37000</v>
      </c>
      <c r="N15" s="13">
        <v>6620</v>
      </c>
      <c r="O15" s="13">
        <v>51499</v>
      </c>
      <c r="P15" s="13">
        <v>95119</v>
      </c>
    </row>
    <row r="16" spans="1:16" ht="33">
      <c r="A16" s="22">
        <v>11</v>
      </c>
      <c r="B16" s="4" t="s">
        <v>53</v>
      </c>
      <c r="C16" s="4" t="s">
        <v>54</v>
      </c>
      <c r="D16" s="4" t="s">
        <v>55</v>
      </c>
      <c r="E16" s="13">
        <v>27750</v>
      </c>
      <c r="F16" s="14" t="s">
        <v>56</v>
      </c>
      <c r="G16" s="15">
        <v>36526</v>
      </c>
      <c r="H16" s="13">
        <v>2000</v>
      </c>
      <c r="I16" s="19" t="s">
        <v>190</v>
      </c>
      <c r="J16" s="19" t="s">
        <v>190</v>
      </c>
      <c r="K16" s="13">
        <v>2420</v>
      </c>
      <c r="L16" s="13">
        <v>2420</v>
      </c>
      <c r="M16" s="13">
        <v>27750</v>
      </c>
      <c r="N16" s="13">
        <v>4890</v>
      </c>
      <c r="O16" s="13">
        <v>61262</v>
      </c>
      <c r="P16" s="13">
        <v>93902</v>
      </c>
    </row>
    <row r="17" spans="1:16" ht="33">
      <c r="A17" s="22">
        <v>12</v>
      </c>
      <c r="B17" s="4" t="s">
        <v>57</v>
      </c>
      <c r="C17" s="4" t="s">
        <v>58</v>
      </c>
      <c r="D17" s="4" t="s">
        <v>59</v>
      </c>
      <c r="E17" s="16">
        <v>46250</v>
      </c>
      <c r="F17" s="17" t="s">
        <v>60</v>
      </c>
      <c r="G17" s="15">
        <v>36526</v>
      </c>
      <c r="H17" s="16">
        <v>2000</v>
      </c>
      <c r="I17" s="19" t="s">
        <v>190</v>
      </c>
      <c r="J17" s="19" t="s">
        <v>190</v>
      </c>
      <c r="K17" s="13">
        <v>4400</v>
      </c>
      <c r="L17" s="13">
        <v>4400</v>
      </c>
      <c r="M17" s="16">
        <v>46250</v>
      </c>
      <c r="N17" s="13">
        <v>8830</v>
      </c>
      <c r="O17" s="13">
        <v>101989</v>
      </c>
      <c r="P17" s="13">
        <v>157069</v>
      </c>
    </row>
    <row r="18" spans="1:16" ht="33">
      <c r="A18" s="22">
        <v>13</v>
      </c>
      <c r="B18" s="4" t="s">
        <v>61</v>
      </c>
      <c r="C18" s="4" t="s">
        <v>62</v>
      </c>
      <c r="D18" s="4" t="s">
        <v>63</v>
      </c>
      <c r="E18" s="16">
        <v>46250</v>
      </c>
      <c r="F18" s="14" t="s">
        <v>64</v>
      </c>
      <c r="G18" s="15">
        <v>36469</v>
      </c>
      <c r="H18" s="16">
        <v>1999</v>
      </c>
      <c r="I18" s="19" t="s">
        <v>190</v>
      </c>
      <c r="J18" s="19" t="s">
        <v>190</v>
      </c>
      <c r="K18" s="13">
        <v>10911</v>
      </c>
      <c r="L18" s="13">
        <v>10911</v>
      </c>
      <c r="M18" s="16">
        <v>46250</v>
      </c>
      <c r="N18" s="13">
        <v>8830</v>
      </c>
      <c r="O18" s="13">
        <v>82807</v>
      </c>
      <c r="P18" s="13">
        <v>137887</v>
      </c>
    </row>
    <row r="19" spans="1:16" ht="33">
      <c r="A19" s="22">
        <v>14</v>
      </c>
      <c r="B19" s="4" t="s">
        <v>65</v>
      </c>
      <c r="C19" s="4" t="s">
        <v>66</v>
      </c>
      <c r="D19" s="4" t="s">
        <v>23</v>
      </c>
      <c r="E19" s="16">
        <v>38000</v>
      </c>
      <c r="F19" s="14">
        <v>63953</v>
      </c>
      <c r="G19" s="15">
        <v>36980</v>
      </c>
      <c r="H19" s="16">
        <v>2001</v>
      </c>
      <c r="I19" s="19" t="s">
        <v>190</v>
      </c>
      <c r="J19" s="19" t="s">
        <v>190</v>
      </c>
      <c r="K19" s="13">
        <v>11400</v>
      </c>
      <c r="L19" s="13">
        <v>11400</v>
      </c>
      <c r="M19" s="16">
        <v>38000</v>
      </c>
      <c r="N19" s="13">
        <v>6760</v>
      </c>
      <c r="O19" s="13">
        <v>54589</v>
      </c>
      <c r="P19" s="13">
        <v>99349</v>
      </c>
    </row>
    <row r="20" spans="1:16" ht="33">
      <c r="A20" s="22">
        <v>15</v>
      </c>
      <c r="B20" s="4" t="s">
        <v>67</v>
      </c>
      <c r="C20" s="4" t="s">
        <v>42</v>
      </c>
      <c r="D20" s="4" t="s">
        <v>68</v>
      </c>
      <c r="E20" s="16">
        <v>27750</v>
      </c>
      <c r="F20" s="14">
        <v>63954</v>
      </c>
      <c r="G20" s="15">
        <v>36980</v>
      </c>
      <c r="H20" s="16">
        <v>2001</v>
      </c>
      <c r="I20" s="19" t="s">
        <v>190</v>
      </c>
      <c r="J20" s="19" t="s">
        <v>190</v>
      </c>
      <c r="K20" s="13">
        <v>10350</v>
      </c>
      <c r="L20" s="13">
        <v>10350</v>
      </c>
      <c r="M20" s="16">
        <v>27750</v>
      </c>
      <c r="N20" s="13">
        <v>4890</v>
      </c>
      <c r="O20" s="13">
        <v>31186</v>
      </c>
      <c r="P20" s="13">
        <v>63826</v>
      </c>
    </row>
    <row r="21" spans="1:16" ht="49.5">
      <c r="A21" s="22">
        <v>16</v>
      </c>
      <c r="B21" s="4" t="s">
        <v>69</v>
      </c>
      <c r="C21" s="4" t="s">
        <v>70</v>
      </c>
      <c r="D21" s="4" t="s">
        <v>71</v>
      </c>
      <c r="E21" s="16">
        <v>22800</v>
      </c>
      <c r="F21" s="14">
        <v>63956</v>
      </c>
      <c r="G21" s="15">
        <v>36980</v>
      </c>
      <c r="H21" s="16">
        <v>2001</v>
      </c>
      <c r="I21" s="19" t="s">
        <v>190</v>
      </c>
      <c r="J21" s="19" t="s">
        <v>190</v>
      </c>
      <c r="K21" s="13">
        <v>500</v>
      </c>
      <c r="L21" s="13">
        <v>500</v>
      </c>
      <c r="M21" s="16">
        <v>22800</v>
      </c>
      <c r="N21" s="13">
        <v>4620</v>
      </c>
      <c r="O21" s="13">
        <v>49289</v>
      </c>
      <c r="P21" s="13">
        <v>76709</v>
      </c>
    </row>
    <row r="22" spans="1:16" ht="33">
      <c r="A22" s="22">
        <v>17</v>
      </c>
      <c r="B22" s="4" t="s">
        <v>72</v>
      </c>
      <c r="C22" s="4" t="s">
        <v>73</v>
      </c>
      <c r="D22" s="4" t="s">
        <v>55</v>
      </c>
      <c r="E22" s="16">
        <v>28500</v>
      </c>
      <c r="F22" s="14">
        <v>63957</v>
      </c>
      <c r="G22" s="15">
        <v>36980</v>
      </c>
      <c r="H22" s="16">
        <v>2001</v>
      </c>
      <c r="I22" s="19" t="s">
        <v>190</v>
      </c>
      <c r="J22" s="19" t="s">
        <v>190</v>
      </c>
      <c r="K22" s="13">
        <v>0</v>
      </c>
      <c r="L22" s="13">
        <v>0</v>
      </c>
      <c r="M22" s="16">
        <v>28500</v>
      </c>
      <c r="N22" s="13">
        <v>5100</v>
      </c>
      <c r="O22" s="13">
        <v>62363</v>
      </c>
      <c r="P22" s="13">
        <v>95963</v>
      </c>
    </row>
    <row r="23" spans="1:16" ht="49.5">
      <c r="A23" s="22">
        <v>18</v>
      </c>
      <c r="B23" s="4" t="s">
        <v>74</v>
      </c>
      <c r="C23" s="4" t="s">
        <v>75</v>
      </c>
      <c r="D23" s="4" t="s">
        <v>76</v>
      </c>
      <c r="E23" s="16">
        <v>37000</v>
      </c>
      <c r="F23" s="14">
        <v>63959</v>
      </c>
      <c r="G23" s="15">
        <v>36981</v>
      </c>
      <c r="H23" s="16">
        <v>2001</v>
      </c>
      <c r="I23" s="19" t="s">
        <v>190</v>
      </c>
      <c r="J23" s="19" t="s">
        <v>190</v>
      </c>
      <c r="K23" s="13">
        <v>9900</v>
      </c>
      <c r="L23" s="13">
        <v>9900</v>
      </c>
      <c r="M23" s="16">
        <v>37000</v>
      </c>
      <c r="N23" s="13">
        <v>6620</v>
      </c>
      <c r="O23" s="13">
        <v>64280</v>
      </c>
      <c r="P23" s="13">
        <v>107900</v>
      </c>
    </row>
    <row r="24" spans="1:16" ht="33">
      <c r="A24" s="22">
        <v>19</v>
      </c>
      <c r="B24" s="4" t="s">
        <v>77</v>
      </c>
      <c r="C24" s="4" t="s">
        <v>78</v>
      </c>
      <c r="D24" s="4" t="s">
        <v>79</v>
      </c>
      <c r="E24" s="16">
        <v>28500</v>
      </c>
      <c r="F24" s="14">
        <v>63960</v>
      </c>
      <c r="G24" s="15">
        <v>36981</v>
      </c>
      <c r="H24" s="16">
        <v>2001</v>
      </c>
      <c r="I24" s="19" t="s">
        <v>190</v>
      </c>
      <c r="J24" s="19" t="s">
        <v>190</v>
      </c>
      <c r="K24" s="13">
        <v>18000</v>
      </c>
      <c r="L24" s="13">
        <v>18000</v>
      </c>
      <c r="M24" s="16">
        <v>28500</v>
      </c>
      <c r="N24" s="13">
        <v>5100</v>
      </c>
      <c r="O24" s="13">
        <v>18310</v>
      </c>
      <c r="P24" s="13">
        <v>51910</v>
      </c>
    </row>
    <row r="25" spans="1:16" ht="49.5">
      <c r="A25" s="22">
        <v>20</v>
      </c>
      <c r="B25" s="4" t="s">
        <v>80</v>
      </c>
      <c r="C25" s="4" t="s">
        <v>75</v>
      </c>
      <c r="D25" s="4" t="s">
        <v>81</v>
      </c>
      <c r="E25" s="16">
        <v>66500</v>
      </c>
      <c r="F25" s="14">
        <v>63961</v>
      </c>
      <c r="G25" s="15">
        <v>36981</v>
      </c>
      <c r="H25" s="16">
        <v>2001</v>
      </c>
      <c r="I25" s="19" t="s">
        <v>190</v>
      </c>
      <c r="J25" s="19" t="s">
        <v>190</v>
      </c>
      <c r="K25" s="13">
        <v>27000</v>
      </c>
      <c r="L25" s="13">
        <v>27000</v>
      </c>
      <c r="M25" s="16">
        <v>66500</v>
      </c>
      <c r="N25" s="13">
        <v>11800</v>
      </c>
      <c r="O25" s="13">
        <v>89433</v>
      </c>
      <c r="P25" s="13">
        <v>167733</v>
      </c>
    </row>
    <row r="26" spans="1:16" ht="31.5" customHeight="1">
      <c r="A26" s="22">
        <v>21</v>
      </c>
      <c r="B26" s="4" t="s">
        <v>82</v>
      </c>
      <c r="C26" s="4" t="s">
        <v>83</v>
      </c>
      <c r="D26" s="4" t="s">
        <v>84</v>
      </c>
      <c r="E26" s="16">
        <v>91228</v>
      </c>
      <c r="F26" s="17" t="s">
        <v>85</v>
      </c>
      <c r="G26" s="15">
        <v>35440</v>
      </c>
      <c r="H26" s="16">
        <v>1997</v>
      </c>
      <c r="I26" s="19" t="s">
        <v>190</v>
      </c>
      <c r="J26" s="19" t="s">
        <v>190</v>
      </c>
      <c r="K26" s="13">
        <v>2977</v>
      </c>
      <c r="L26" s="13">
        <v>2977</v>
      </c>
      <c r="M26" s="16">
        <v>91228</v>
      </c>
      <c r="N26" s="13">
        <v>16232</v>
      </c>
      <c r="O26" s="13">
        <v>300048</v>
      </c>
      <c r="P26" s="13">
        <v>407508</v>
      </c>
    </row>
    <row r="27" spans="1:16" ht="33">
      <c r="A27" s="22">
        <v>22</v>
      </c>
      <c r="B27" s="4" t="s">
        <v>86</v>
      </c>
      <c r="C27" s="4" t="s">
        <v>87</v>
      </c>
      <c r="D27" s="4" t="s">
        <v>88</v>
      </c>
      <c r="E27" s="16">
        <v>74000</v>
      </c>
      <c r="F27" s="14" t="s">
        <v>89</v>
      </c>
      <c r="G27" s="15">
        <v>35440</v>
      </c>
      <c r="H27" s="16">
        <v>1997</v>
      </c>
      <c r="I27" s="19" t="s">
        <v>190</v>
      </c>
      <c r="J27" s="19" t="s">
        <v>190</v>
      </c>
      <c r="K27" s="13">
        <v>44800</v>
      </c>
      <c r="L27" s="13">
        <v>44800</v>
      </c>
      <c r="M27" s="16">
        <v>74000</v>
      </c>
      <c r="N27" s="13">
        <v>13120</v>
      </c>
      <c r="O27" s="13">
        <v>108083</v>
      </c>
      <c r="P27" s="13">
        <v>195203</v>
      </c>
    </row>
    <row r="28" spans="1:16" ht="33">
      <c r="A28" s="22">
        <v>23</v>
      </c>
      <c r="B28" s="4" t="s">
        <v>90</v>
      </c>
      <c r="C28" s="4" t="s">
        <v>91</v>
      </c>
      <c r="D28" s="4" t="s">
        <v>92</v>
      </c>
      <c r="E28" s="16">
        <v>7320</v>
      </c>
      <c r="F28" s="14"/>
      <c r="G28" s="15">
        <v>35440</v>
      </c>
      <c r="H28" s="16"/>
      <c r="I28" s="19" t="s">
        <v>190</v>
      </c>
      <c r="J28" s="19" t="s">
        <v>190</v>
      </c>
      <c r="K28" s="13">
        <v>13241</v>
      </c>
      <c r="L28" s="13">
        <v>13241</v>
      </c>
      <c r="M28" s="16">
        <v>7320</v>
      </c>
      <c r="N28" s="13">
        <v>1320</v>
      </c>
      <c r="O28" s="13">
        <v>9488</v>
      </c>
      <c r="P28" s="13">
        <v>18128</v>
      </c>
    </row>
    <row r="29" spans="1:16" ht="33">
      <c r="A29" s="22">
        <v>24</v>
      </c>
      <c r="B29" s="4" t="s">
        <v>90</v>
      </c>
      <c r="C29" s="4" t="s">
        <v>91</v>
      </c>
      <c r="D29" s="4" t="s">
        <v>92</v>
      </c>
      <c r="E29" s="16">
        <v>17320</v>
      </c>
      <c r="F29" s="14">
        <v>574529</v>
      </c>
      <c r="G29" s="15">
        <v>34788</v>
      </c>
      <c r="H29" s="16">
        <v>1995</v>
      </c>
      <c r="I29" s="19" t="s">
        <v>190</v>
      </c>
      <c r="J29" s="19" t="s">
        <v>190</v>
      </c>
      <c r="K29" s="13">
        <v>5058</v>
      </c>
      <c r="L29" s="13">
        <v>5058</v>
      </c>
      <c r="M29" s="16">
        <v>10000</v>
      </c>
      <c r="N29" s="13">
        <v>1760</v>
      </c>
      <c r="O29" s="13">
        <v>23147</v>
      </c>
      <c r="P29" s="13">
        <v>34907</v>
      </c>
    </row>
    <row r="30" spans="1:16" ht="33">
      <c r="A30" s="22">
        <v>25</v>
      </c>
      <c r="B30" s="4" t="s">
        <v>93</v>
      </c>
      <c r="C30" s="4" t="s">
        <v>94</v>
      </c>
      <c r="D30" s="4" t="s">
        <v>95</v>
      </c>
      <c r="E30" s="16">
        <v>17550</v>
      </c>
      <c r="F30" s="14">
        <v>952107</v>
      </c>
      <c r="G30" s="15">
        <v>35877</v>
      </c>
      <c r="H30" s="16">
        <v>1998</v>
      </c>
      <c r="I30" s="19" t="s">
        <v>190</v>
      </c>
      <c r="J30" s="19" t="s">
        <v>190</v>
      </c>
      <c r="K30" s="13">
        <v>0</v>
      </c>
      <c r="L30" s="13">
        <v>0</v>
      </c>
      <c r="M30" s="16">
        <v>17550</v>
      </c>
      <c r="N30" s="13">
        <v>3150</v>
      </c>
      <c r="O30" s="13">
        <v>53285</v>
      </c>
      <c r="P30" s="13">
        <v>73985</v>
      </c>
    </row>
    <row r="31" spans="1:16" ht="49.5">
      <c r="A31" s="22">
        <v>26</v>
      </c>
      <c r="B31" s="4" t="s">
        <v>96</v>
      </c>
      <c r="C31" s="4" t="s">
        <v>97</v>
      </c>
      <c r="D31" s="4" t="s">
        <v>98</v>
      </c>
      <c r="E31" s="16">
        <v>104500</v>
      </c>
      <c r="F31" s="14">
        <v>63970</v>
      </c>
      <c r="G31" s="15">
        <v>37259</v>
      </c>
      <c r="H31" s="16">
        <v>2002</v>
      </c>
      <c r="I31" s="19" t="s">
        <v>190</v>
      </c>
      <c r="J31" s="19" t="s">
        <v>190</v>
      </c>
      <c r="K31" s="13">
        <v>36650</v>
      </c>
      <c r="L31" s="13">
        <v>36650</v>
      </c>
      <c r="M31" s="16">
        <v>104500</v>
      </c>
      <c r="N31" s="13">
        <v>18620</v>
      </c>
      <c r="O31" s="13">
        <v>111902</v>
      </c>
      <c r="P31" s="13">
        <v>235022</v>
      </c>
    </row>
    <row r="32" spans="1:16" ht="49.5">
      <c r="A32" s="22">
        <v>27</v>
      </c>
      <c r="B32" s="4" t="s">
        <v>102</v>
      </c>
      <c r="C32" s="4" t="s">
        <v>103</v>
      </c>
      <c r="D32" s="4" t="s">
        <v>104</v>
      </c>
      <c r="E32" s="16">
        <v>47500</v>
      </c>
      <c r="F32" s="14">
        <v>63975</v>
      </c>
      <c r="G32" s="15">
        <v>37355</v>
      </c>
      <c r="H32" s="16">
        <v>2002</v>
      </c>
      <c r="I32" s="19" t="s">
        <v>190</v>
      </c>
      <c r="J32" s="19" t="s">
        <v>190</v>
      </c>
      <c r="K32" s="13">
        <v>1000</v>
      </c>
      <c r="L32" s="13">
        <v>1000</v>
      </c>
      <c r="M32" s="16">
        <v>47500</v>
      </c>
      <c r="N32" s="13">
        <v>8480</v>
      </c>
      <c r="O32" s="13">
        <v>88334</v>
      </c>
      <c r="P32" s="13">
        <v>144314</v>
      </c>
    </row>
    <row r="33" spans="1:16" ht="66">
      <c r="A33" s="22">
        <v>28</v>
      </c>
      <c r="B33" s="4" t="s">
        <v>105</v>
      </c>
      <c r="C33" s="4" t="s">
        <v>106</v>
      </c>
      <c r="D33" s="4" t="s">
        <v>107</v>
      </c>
      <c r="E33" s="16">
        <v>76000</v>
      </c>
      <c r="F33" s="14">
        <v>63976</v>
      </c>
      <c r="G33" s="15">
        <v>37355</v>
      </c>
      <c r="H33" s="16">
        <v>2002</v>
      </c>
      <c r="I33" s="13">
        <v>24963</v>
      </c>
      <c r="J33" s="13">
        <v>11600</v>
      </c>
      <c r="K33" s="13">
        <v>30937</v>
      </c>
      <c r="L33" s="13">
        <f>SUM(I33:K33)</f>
        <v>67500</v>
      </c>
      <c r="M33" s="16">
        <v>51037</v>
      </c>
      <c r="N33" s="13">
        <v>0</v>
      </c>
      <c r="O33" s="13">
        <v>0</v>
      </c>
      <c r="P33" s="13">
        <v>51037</v>
      </c>
    </row>
    <row r="34" spans="1:16" ht="49.5">
      <c r="A34" s="22">
        <v>29</v>
      </c>
      <c r="B34" s="4" t="s">
        <v>108</v>
      </c>
      <c r="C34" s="4" t="s">
        <v>109</v>
      </c>
      <c r="D34" s="4" t="s">
        <v>110</v>
      </c>
      <c r="E34" s="16">
        <v>38000</v>
      </c>
      <c r="F34" s="14">
        <v>63982</v>
      </c>
      <c r="G34" s="15">
        <v>37419</v>
      </c>
      <c r="H34" s="16">
        <v>2002</v>
      </c>
      <c r="I34" s="19" t="s">
        <v>190</v>
      </c>
      <c r="J34" s="19" t="s">
        <v>190</v>
      </c>
      <c r="K34" s="13">
        <v>7800</v>
      </c>
      <c r="L34" s="13">
        <v>7800</v>
      </c>
      <c r="M34" s="16">
        <v>38000</v>
      </c>
      <c r="N34" s="13">
        <v>6760</v>
      </c>
      <c r="O34" s="13">
        <v>51366</v>
      </c>
      <c r="P34" s="13">
        <v>96126</v>
      </c>
    </row>
    <row r="35" spans="1:16" ht="49.5">
      <c r="A35" s="22">
        <v>30</v>
      </c>
      <c r="B35" s="4" t="s">
        <v>111</v>
      </c>
      <c r="C35" s="4" t="s">
        <v>112</v>
      </c>
      <c r="D35" s="4" t="s">
        <v>113</v>
      </c>
      <c r="E35" s="16">
        <v>38000</v>
      </c>
      <c r="F35" s="14">
        <v>63973</v>
      </c>
      <c r="G35" s="15">
        <v>37285</v>
      </c>
      <c r="H35" s="16">
        <v>2002</v>
      </c>
      <c r="I35" s="19" t="s">
        <v>190</v>
      </c>
      <c r="J35" s="19" t="s">
        <v>190</v>
      </c>
      <c r="K35" s="13">
        <v>19500</v>
      </c>
      <c r="L35" s="13">
        <v>19500</v>
      </c>
      <c r="M35" s="16">
        <v>38000</v>
      </c>
      <c r="N35" s="13">
        <v>6760</v>
      </c>
      <c r="O35" s="13">
        <v>22932</v>
      </c>
      <c r="P35" s="13">
        <v>67692</v>
      </c>
    </row>
    <row r="36" spans="1:16" ht="49.5">
      <c r="A36" s="22">
        <v>31</v>
      </c>
      <c r="B36" s="4" t="s">
        <v>114</v>
      </c>
      <c r="C36" s="4" t="s">
        <v>103</v>
      </c>
      <c r="D36" s="4" t="s">
        <v>51</v>
      </c>
      <c r="E36" s="16">
        <v>38000</v>
      </c>
      <c r="F36" s="14">
        <v>63966</v>
      </c>
      <c r="G36" s="15">
        <v>37249</v>
      </c>
      <c r="H36" s="16">
        <v>2001</v>
      </c>
      <c r="I36" s="19" t="s">
        <v>190</v>
      </c>
      <c r="J36" s="19" t="s">
        <v>190</v>
      </c>
      <c r="K36" s="13">
        <v>13000</v>
      </c>
      <c r="L36" s="13">
        <v>13000</v>
      </c>
      <c r="M36" s="16">
        <v>38000</v>
      </c>
      <c r="N36" s="13">
        <v>6760</v>
      </c>
      <c r="O36" s="13">
        <v>44666</v>
      </c>
      <c r="P36" s="13">
        <v>89426</v>
      </c>
    </row>
    <row r="37" spans="1:16" ht="49.5">
      <c r="A37" s="22">
        <v>32</v>
      </c>
      <c r="B37" s="4" t="s">
        <v>115</v>
      </c>
      <c r="C37" s="4" t="s">
        <v>116</v>
      </c>
      <c r="D37" s="4" t="s">
        <v>117</v>
      </c>
      <c r="E37" s="16">
        <v>38000</v>
      </c>
      <c r="F37" s="14">
        <v>63985</v>
      </c>
      <c r="G37" s="15">
        <v>37464</v>
      </c>
      <c r="H37" s="16">
        <v>2002</v>
      </c>
      <c r="I37" s="19" t="s">
        <v>190</v>
      </c>
      <c r="J37" s="19" t="s">
        <v>190</v>
      </c>
      <c r="K37" s="13">
        <v>750</v>
      </c>
      <c r="L37" s="13">
        <v>750</v>
      </c>
      <c r="M37" s="16">
        <v>38000</v>
      </c>
      <c r="N37" s="13">
        <v>6760</v>
      </c>
      <c r="O37" s="13">
        <v>68701</v>
      </c>
      <c r="P37" s="13">
        <v>113461</v>
      </c>
    </row>
    <row r="38" spans="1:16" ht="49.5">
      <c r="A38" s="22">
        <v>33</v>
      </c>
      <c r="B38" s="4" t="s">
        <v>118</v>
      </c>
      <c r="C38" s="4" t="s">
        <v>112</v>
      </c>
      <c r="D38" s="4" t="s">
        <v>119</v>
      </c>
      <c r="E38" s="16">
        <v>38000</v>
      </c>
      <c r="F38" s="14">
        <v>63996</v>
      </c>
      <c r="G38" s="15">
        <v>37561</v>
      </c>
      <c r="H38" s="16">
        <v>2002</v>
      </c>
      <c r="I38" s="19" t="s">
        <v>190</v>
      </c>
      <c r="J38" s="19" t="s">
        <v>190</v>
      </c>
      <c r="K38" s="13">
        <v>14200</v>
      </c>
      <c r="L38" s="13">
        <v>14200</v>
      </c>
      <c r="M38" s="16">
        <v>38000</v>
      </c>
      <c r="N38" s="13">
        <v>6760</v>
      </c>
      <c r="O38" s="13">
        <v>30659</v>
      </c>
      <c r="P38" s="13">
        <v>75419</v>
      </c>
    </row>
    <row r="39" spans="1:16" ht="49.5">
      <c r="A39" s="22">
        <v>34</v>
      </c>
      <c r="B39" s="4" t="s">
        <v>120</v>
      </c>
      <c r="C39" s="4" t="s">
        <v>121</v>
      </c>
      <c r="D39" s="4" t="s">
        <v>122</v>
      </c>
      <c r="E39" s="16">
        <v>47500</v>
      </c>
      <c r="F39" s="14">
        <v>63980</v>
      </c>
      <c r="G39" s="15">
        <v>37385</v>
      </c>
      <c r="H39" s="16">
        <v>2002</v>
      </c>
      <c r="I39" s="19" t="s">
        <v>190</v>
      </c>
      <c r="J39" s="19" t="s">
        <v>190</v>
      </c>
      <c r="K39" s="13">
        <v>14700</v>
      </c>
      <c r="L39" s="13">
        <v>14700</v>
      </c>
      <c r="M39" s="16">
        <v>47500</v>
      </c>
      <c r="N39" s="13">
        <v>8480</v>
      </c>
      <c r="O39" s="13">
        <v>54233</v>
      </c>
      <c r="P39" s="13">
        <v>110213</v>
      </c>
    </row>
    <row r="40" spans="1:16" ht="33">
      <c r="A40" s="22">
        <v>35</v>
      </c>
      <c r="B40" s="4" t="s">
        <v>123</v>
      </c>
      <c r="C40" s="4" t="s">
        <v>42</v>
      </c>
      <c r="D40" s="4" t="s">
        <v>124</v>
      </c>
      <c r="E40" s="16">
        <v>38000</v>
      </c>
      <c r="F40" s="14">
        <v>63977</v>
      </c>
      <c r="G40" s="15">
        <v>37355</v>
      </c>
      <c r="H40" s="16">
        <v>2002</v>
      </c>
      <c r="I40" s="19" t="s">
        <v>190</v>
      </c>
      <c r="J40" s="19" t="s">
        <v>190</v>
      </c>
      <c r="K40" s="13">
        <v>18300</v>
      </c>
      <c r="L40" s="13">
        <v>18300</v>
      </c>
      <c r="M40" s="16">
        <v>38000</v>
      </c>
      <c r="N40" s="13">
        <v>6760</v>
      </c>
      <c r="O40" s="13">
        <v>33951</v>
      </c>
      <c r="P40" s="13">
        <v>78711</v>
      </c>
    </row>
    <row r="41" spans="1:16" ht="49.5">
      <c r="A41" s="22">
        <v>36</v>
      </c>
      <c r="B41" s="4" t="s">
        <v>125</v>
      </c>
      <c r="C41" s="4" t="s">
        <v>78</v>
      </c>
      <c r="D41" s="4" t="s">
        <v>14</v>
      </c>
      <c r="E41" s="16">
        <v>38000</v>
      </c>
      <c r="F41" s="14">
        <v>64000</v>
      </c>
      <c r="G41" s="15">
        <v>37624</v>
      </c>
      <c r="H41" s="16">
        <v>2003</v>
      </c>
      <c r="I41" s="19" t="s">
        <v>190</v>
      </c>
      <c r="J41" s="19" t="s">
        <v>190</v>
      </c>
      <c r="K41" s="13">
        <v>5300</v>
      </c>
      <c r="L41" s="13">
        <v>5300</v>
      </c>
      <c r="M41" s="16">
        <v>38000</v>
      </c>
      <c r="N41" s="13">
        <v>6760</v>
      </c>
      <c r="O41" s="13">
        <v>55141</v>
      </c>
      <c r="P41" s="13">
        <v>100420</v>
      </c>
    </row>
    <row r="42" spans="1:16" ht="66">
      <c r="A42" s="22">
        <v>37</v>
      </c>
      <c r="B42" s="4" t="s">
        <v>126</v>
      </c>
      <c r="C42" s="4" t="s">
        <v>127</v>
      </c>
      <c r="D42" s="4" t="s">
        <v>124</v>
      </c>
      <c r="E42" s="16">
        <v>38000</v>
      </c>
      <c r="F42" s="14">
        <v>63984</v>
      </c>
      <c r="G42" s="15">
        <v>37464</v>
      </c>
      <c r="H42" s="16">
        <v>2002</v>
      </c>
      <c r="I42" s="19" t="s">
        <v>190</v>
      </c>
      <c r="J42" s="19" t="s">
        <v>190</v>
      </c>
      <c r="K42" s="13">
        <v>20300</v>
      </c>
      <c r="L42" s="13">
        <v>20300</v>
      </c>
      <c r="M42" s="16">
        <v>38000</v>
      </c>
      <c r="N42" s="13">
        <v>6760</v>
      </c>
      <c r="O42" s="13">
        <v>36268</v>
      </c>
      <c r="P42" s="13">
        <v>81028</v>
      </c>
    </row>
    <row r="43" spans="1:16" ht="66">
      <c r="A43" s="22">
        <v>38</v>
      </c>
      <c r="B43" s="4" t="s">
        <v>128</v>
      </c>
      <c r="C43" s="4" t="s">
        <v>129</v>
      </c>
      <c r="D43" s="4" t="s">
        <v>130</v>
      </c>
      <c r="E43" s="16">
        <v>38000</v>
      </c>
      <c r="F43" s="14">
        <v>63965</v>
      </c>
      <c r="G43" s="15">
        <v>37249</v>
      </c>
      <c r="H43" s="16">
        <v>2001</v>
      </c>
      <c r="I43" s="19" t="s">
        <v>190</v>
      </c>
      <c r="J43" s="19" t="s">
        <v>190</v>
      </c>
      <c r="K43" s="13">
        <v>0</v>
      </c>
      <c r="L43" s="13">
        <v>0</v>
      </c>
      <c r="M43" s="16">
        <v>38000</v>
      </c>
      <c r="N43" s="13">
        <v>6760</v>
      </c>
      <c r="O43" s="13">
        <v>76860</v>
      </c>
      <c r="P43" s="13">
        <v>121620</v>
      </c>
    </row>
    <row r="44" spans="1:16" ht="49.5">
      <c r="A44" s="22">
        <v>39</v>
      </c>
      <c r="B44" s="4" t="s">
        <v>131</v>
      </c>
      <c r="C44" s="4" t="s">
        <v>132</v>
      </c>
      <c r="D44" s="4" t="s">
        <v>133</v>
      </c>
      <c r="E44" s="16">
        <v>66500</v>
      </c>
      <c r="F44" s="14">
        <v>63967</v>
      </c>
      <c r="G44" s="15">
        <v>37249</v>
      </c>
      <c r="H44" s="16">
        <v>2001</v>
      </c>
      <c r="I44" s="19" t="s">
        <v>190</v>
      </c>
      <c r="J44" s="19" t="s">
        <v>190</v>
      </c>
      <c r="K44" s="13">
        <v>0</v>
      </c>
      <c r="L44" s="13">
        <v>0</v>
      </c>
      <c r="M44" s="16">
        <v>66500</v>
      </c>
      <c r="N44" s="13">
        <v>11800</v>
      </c>
      <c r="O44" s="13">
        <v>134454</v>
      </c>
      <c r="P44" s="13">
        <v>212754</v>
      </c>
    </row>
    <row r="45" spans="1:16" ht="33">
      <c r="A45" s="22">
        <v>40</v>
      </c>
      <c r="B45" s="4" t="s">
        <v>134</v>
      </c>
      <c r="C45" s="4" t="s">
        <v>135</v>
      </c>
      <c r="D45" s="4" t="s">
        <v>119</v>
      </c>
      <c r="E45" s="16">
        <v>38000</v>
      </c>
      <c r="F45" s="14">
        <v>63979</v>
      </c>
      <c r="G45" s="15">
        <v>37385</v>
      </c>
      <c r="H45" s="16">
        <v>2002</v>
      </c>
      <c r="I45" s="19" t="s">
        <v>190</v>
      </c>
      <c r="J45" s="19" t="s">
        <v>190</v>
      </c>
      <c r="K45" s="13">
        <v>15000</v>
      </c>
      <c r="L45" s="13">
        <v>15000</v>
      </c>
      <c r="M45" s="16">
        <v>38000</v>
      </c>
      <c r="N45" s="13">
        <v>6760</v>
      </c>
      <c r="O45" s="13">
        <v>51216</v>
      </c>
      <c r="P45" s="13">
        <v>95976</v>
      </c>
    </row>
    <row r="46" spans="1:16" ht="33">
      <c r="A46" s="22">
        <v>41</v>
      </c>
      <c r="B46" s="4" t="s">
        <v>136</v>
      </c>
      <c r="C46" s="4" t="s">
        <v>137</v>
      </c>
      <c r="D46" s="4" t="s">
        <v>71</v>
      </c>
      <c r="E46" s="16">
        <v>22800</v>
      </c>
      <c r="F46" s="14">
        <v>63988</v>
      </c>
      <c r="G46" s="15">
        <v>37496</v>
      </c>
      <c r="H46" s="16">
        <v>2002</v>
      </c>
      <c r="I46" s="19" t="s">
        <v>190</v>
      </c>
      <c r="J46" s="19" t="s">
        <v>190</v>
      </c>
      <c r="K46" s="13">
        <v>5500</v>
      </c>
      <c r="L46" s="13">
        <v>5500</v>
      </c>
      <c r="M46" s="16">
        <v>22800</v>
      </c>
      <c r="N46" s="13">
        <v>4020</v>
      </c>
      <c r="O46" s="13">
        <v>28250</v>
      </c>
      <c r="P46" s="13">
        <v>55070</v>
      </c>
    </row>
    <row r="47" spans="1:16" ht="33">
      <c r="A47" s="22">
        <v>42</v>
      </c>
      <c r="B47" s="4" t="s">
        <v>138</v>
      </c>
      <c r="C47" s="4" t="s">
        <v>112</v>
      </c>
      <c r="D47" s="4" t="s">
        <v>139</v>
      </c>
      <c r="E47" s="16">
        <v>19000</v>
      </c>
      <c r="F47" s="14">
        <v>63989</v>
      </c>
      <c r="G47" s="15">
        <v>37496</v>
      </c>
      <c r="H47" s="16">
        <v>2002</v>
      </c>
      <c r="I47" s="13">
        <v>18642</v>
      </c>
      <c r="J47" s="13">
        <v>3380</v>
      </c>
      <c r="K47" s="13">
        <v>14888</v>
      </c>
      <c r="L47" s="13">
        <f>SUM(I47:K47)</f>
        <v>36910</v>
      </c>
      <c r="M47" s="16">
        <v>358</v>
      </c>
      <c r="N47" s="13">
        <v>0</v>
      </c>
      <c r="O47" s="13">
        <v>0</v>
      </c>
      <c r="P47" s="13">
        <v>358</v>
      </c>
    </row>
    <row r="48" spans="1:16" ht="33">
      <c r="A48" s="22">
        <v>43</v>
      </c>
      <c r="B48" s="4" t="s">
        <v>140</v>
      </c>
      <c r="C48" s="4" t="s">
        <v>141</v>
      </c>
      <c r="D48" s="4" t="s">
        <v>142</v>
      </c>
      <c r="E48" s="16">
        <v>19000</v>
      </c>
      <c r="F48" s="14">
        <v>63990</v>
      </c>
      <c r="G48" s="15">
        <v>37496</v>
      </c>
      <c r="H48" s="16">
        <v>2002</v>
      </c>
      <c r="I48" s="19" t="s">
        <v>190</v>
      </c>
      <c r="J48" s="19" t="s">
        <v>190</v>
      </c>
      <c r="K48" s="13">
        <v>12634</v>
      </c>
      <c r="L48" s="13">
        <v>12634</v>
      </c>
      <c r="M48" s="16">
        <v>19000</v>
      </c>
      <c r="N48" s="13">
        <v>3380</v>
      </c>
      <c r="O48" s="13">
        <v>7650</v>
      </c>
      <c r="P48" s="13">
        <v>30030</v>
      </c>
    </row>
    <row r="49" spans="1:16" ht="49.5">
      <c r="A49" s="22">
        <v>44</v>
      </c>
      <c r="B49" s="4" t="s">
        <v>143</v>
      </c>
      <c r="C49" s="4" t="s">
        <v>144</v>
      </c>
      <c r="D49" s="4" t="s">
        <v>92</v>
      </c>
      <c r="E49" s="16">
        <v>38000</v>
      </c>
      <c r="F49" s="14">
        <v>63992</v>
      </c>
      <c r="G49" s="15">
        <v>37512</v>
      </c>
      <c r="H49" s="16">
        <v>2002</v>
      </c>
      <c r="I49" s="19" t="s">
        <v>190</v>
      </c>
      <c r="J49" s="19" t="s">
        <v>190</v>
      </c>
      <c r="K49" s="13">
        <v>0</v>
      </c>
      <c r="L49" s="13">
        <v>0</v>
      </c>
      <c r="M49" s="16">
        <v>38000</v>
      </c>
      <c r="N49" s="13">
        <v>6760</v>
      </c>
      <c r="O49" s="13">
        <v>69514</v>
      </c>
      <c r="P49" s="13">
        <v>114274</v>
      </c>
    </row>
    <row r="50" spans="1:16" ht="49.5">
      <c r="A50" s="22">
        <v>45</v>
      </c>
      <c r="B50" s="4" t="s">
        <v>145</v>
      </c>
      <c r="C50" s="4" t="s">
        <v>146</v>
      </c>
      <c r="D50" s="4" t="s">
        <v>147</v>
      </c>
      <c r="E50" s="16">
        <v>28500</v>
      </c>
      <c r="F50" s="14">
        <v>63997</v>
      </c>
      <c r="G50" s="15">
        <v>37574</v>
      </c>
      <c r="H50" s="16">
        <v>2002</v>
      </c>
      <c r="I50" s="19" t="s">
        <v>190</v>
      </c>
      <c r="J50" s="19" t="s">
        <v>190</v>
      </c>
      <c r="K50" s="13">
        <v>1100</v>
      </c>
      <c r="L50" s="13">
        <v>1100</v>
      </c>
      <c r="M50" s="16">
        <v>28500</v>
      </c>
      <c r="N50" s="13">
        <v>4500</v>
      </c>
      <c r="O50" s="13">
        <v>47594</v>
      </c>
      <c r="P50" s="13">
        <v>80594</v>
      </c>
    </row>
    <row r="51" spans="1:16" ht="49.5">
      <c r="A51" s="22">
        <v>46</v>
      </c>
      <c r="B51" s="4" t="s">
        <v>148</v>
      </c>
      <c r="C51" s="4" t="s">
        <v>149</v>
      </c>
      <c r="D51" s="4" t="s">
        <v>98</v>
      </c>
      <c r="E51" s="16">
        <v>104500</v>
      </c>
      <c r="F51" s="14">
        <v>63998</v>
      </c>
      <c r="G51" s="15">
        <v>37581</v>
      </c>
      <c r="H51" s="16">
        <v>2002</v>
      </c>
      <c r="I51" s="19" t="s">
        <v>190</v>
      </c>
      <c r="J51" s="19" t="s">
        <v>190</v>
      </c>
      <c r="K51" s="13">
        <v>6100</v>
      </c>
      <c r="L51" s="13">
        <v>6100</v>
      </c>
      <c r="M51" s="16">
        <v>104500</v>
      </c>
      <c r="N51" s="13">
        <v>18620</v>
      </c>
      <c r="O51" s="13">
        <v>172477</v>
      </c>
      <c r="P51" s="13">
        <v>295597</v>
      </c>
    </row>
    <row r="52" spans="1:16" ht="66">
      <c r="A52" s="22">
        <v>47</v>
      </c>
      <c r="B52" s="4" t="s">
        <v>150</v>
      </c>
      <c r="C52" s="4" t="s">
        <v>151</v>
      </c>
      <c r="D52" s="4" t="s">
        <v>81</v>
      </c>
      <c r="E52" s="16">
        <v>66500</v>
      </c>
      <c r="F52" s="14">
        <v>63999</v>
      </c>
      <c r="G52" s="15">
        <v>37581</v>
      </c>
      <c r="H52" s="16">
        <v>2002</v>
      </c>
      <c r="I52" s="19" t="s">
        <v>190</v>
      </c>
      <c r="J52" s="19" t="s">
        <v>190</v>
      </c>
      <c r="K52" s="13">
        <v>17500</v>
      </c>
      <c r="L52" s="13">
        <v>17500</v>
      </c>
      <c r="M52" s="16">
        <v>66500</v>
      </c>
      <c r="N52" s="13">
        <v>11800</v>
      </c>
      <c r="O52" s="13">
        <v>77052</v>
      </c>
      <c r="P52" s="13">
        <v>155352</v>
      </c>
    </row>
    <row r="53" spans="1:16" ht="49.5">
      <c r="A53" s="22">
        <v>48</v>
      </c>
      <c r="B53" s="4" t="s">
        <v>152</v>
      </c>
      <c r="C53" s="4" t="s">
        <v>153</v>
      </c>
      <c r="D53" s="4" t="s">
        <v>154</v>
      </c>
      <c r="E53" s="16">
        <v>38000</v>
      </c>
      <c r="F53" s="14">
        <v>78802</v>
      </c>
      <c r="G53" s="15">
        <v>37659</v>
      </c>
      <c r="H53" s="16">
        <v>2003</v>
      </c>
      <c r="I53" s="19" t="s">
        <v>190</v>
      </c>
      <c r="J53" s="19" t="s">
        <v>190</v>
      </c>
      <c r="K53" s="13">
        <v>10100</v>
      </c>
      <c r="L53" s="13">
        <v>10100</v>
      </c>
      <c r="M53" s="16">
        <v>38000</v>
      </c>
      <c r="N53" s="13">
        <v>6760</v>
      </c>
      <c r="O53" s="13">
        <v>39212</v>
      </c>
      <c r="P53" s="13">
        <v>83972</v>
      </c>
    </row>
    <row r="54" spans="1:16" ht="49.5">
      <c r="A54" s="22">
        <v>49</v>
      </c>
      <c r="B54" s="4" t="s">
        <v>155</v>
      </c>
      <c r="C54" s="4" t="s">
        <v>137</v>
      </c>
      <c r="D54" s="4" t="s">
        <v>17</v>
      </c>
      <c r="E54" s="16">
        <v>38000</v>
      </c>
      <c r="F54" s="14">
        <v>78804</v>
      </c>
      <c r="G54" s="15">
        <v>37705</v>
      </c>
      <c r="H54" s="16">
        <v>2003</v>
      </c>
      <c r="I54" s="19" t="s">
        <v>190</v>
      </c>
      <c r="J54" s="19" t="s">
        <v>190</v>
      </c>
      <c r="K54" s="13">
        <v>9000</v>
      </c>
      <c r="L54" s="13">
        <v>9000</v>
      </c>
      <c r="M54" s="16">
        <v>38000</v>
      </c>
      <c r="N54" s="13">
        <v>6760</v>
      </c>
      <c r="O54" s="13">
        <v>41160</v>
      </c>
      <c r="P54" s="13">
        <v>85920</v>
      </c>
    </row>
    <row r="55" spans="1:16" ht="49.5">
      <c r="A55" s="22">
        <v>50</v>
      </c>
      <c r="B55" s="4" t="s">
        <v>156</v>
      </c>
      <c r="C55" s="4" t="s">
        <v>78</v>
      </c>
      <c r="D55" s="4" t="s">
        <v>17</v>
      </c>
      <c r="E55" s="16">
        <v>38000</v>
      </c>
      <c r="F55" s="14">
        <v>78809</v>
      </c>
      <c r="G55" s="15">
        <v>37743</v>
      </c>
      <c r="H55" s="16">
        <v>2003</v>
      </c>
      <c r="I55" s="19" t="s">
        <v>190</v>
      </c>
      <c r="J55" s="19" t="s">
        <v>190</v>
      </c>
      <c r="K55" s="13">
        <v>8000</v>
      </c>
      <c r="L55" s="13">
        <v>8000</v>
      </c>
      <c r="M55" s="16">
        <v>38000</v>
      </c>
      <c r="N55" s="13">
        <v>6760</v>
      </c>
      <c r="O55" s="13">
        <v>43575</v>
      </c>
      <c r="P55" s="13">
        <v>88335</v>
      </c>
    </row>
    <row r="56" spans="1:16" ht="49.5">
      <c r="A56" s="22">
        <v>51</v>
      </c>
      <c r="B56" s="4" t="s">
        <v>157</v>
      </c>
      <c r="C56" s="4" t="s">
        <v>103</v>
      </c>
      <c r="D56" s="4" t="s">
        <v>17</v>
      </c>
      <c r="E56" s="16">
        <v>38000</v>
      </c>
      <c r="F56" s="14">
        <v>63981</v>
      </c>
      <c r="G56" s="15">
        <v>37405</v>
      </c>
      <c r="H56" s="16">
        <v>2002</v>
      </c>
      <c r="I56" s="19" t="s">
        <v>190</v>
      </c>
      <c r="J56" s="19" t="s">
        <v>190</v>
      </c>
      <c r="K56" s="13">
        <v>0</v>
      </c>
      <c r="L56" s="13">
        <v>0</v>
      </c>
      <c r="M56" s="16">
        <v>38000</v>
      </c>
      <c r="N56" s="13">
        <v>6760</v>
      </c>
      <c r="O56" s="13">
        <v>72397</v>
      </c>
      <c r="P56" s="13">
        <v>117157</v>
      </c>
    </row>
    <row r="57" spans="1:16" ht="33">
      <c r="A57" s="22">
        <v>52</v>
      </c>
      <c r="B57" s="4" t="s">
        <v>158</v>
      </c>
      <c r="C57" s="4" t="s">
        <v>58</v>
      </c>
      <c r="D57" s="4" t="s">
        <v>59</v>
      </c>
      <c r="E57" s="16">
        <v>47500</v>
      </c>
      <c r="F57" s="14">
        <v>78820</v>
      </c>
      <c r="G57" s="15">
        <v>37680</v>
      </c>
      <c r="H57" s="16">
        <v>2003</v>
      </c>
      <c r="I57" s="19" t="s">
        <v>190</v>
      </c>
      <c r="J57" s="19" t="s">
        <v>190</v>
      </c>
      <c r="K57" s="13">
        <v>5700</v>
      </c>
      <c r="L57" s="13">
        <v>5700</v>
      </c>
      <c r="M57" s="16">
        <v>47500</v>
      </c>
      <c r="N57" s="13">
        <v>8480</v>
      </c>
      <c r="O57" s="13">
        <v>52517</v>
      </c>
      <c r="P57" s="13">
        <v>108497</v>
      </c>
    </row>
    <row r="58" spans="1:16" ht="49.5">
      <c r="A58" s="22">
        <v>53</v>
      </c>
      <c r="B58" s="4" t="s">
        <v>159</v>
      </c>
      <c r="C58" s="4" t="s">
        <v>160</v>
      </c>
      <c r="D58" s="4" t="s">
        <v>161</v>
      </c>
      <c r="E58" s="16">
        <v>19000</v>
      </c>
      <c r="F58" s="14">
        <v>78822</v>
      </c>
      <c r="G58" s="15">
        <v>38368</v>
      </c>
      <c r="H58" s="16">
        <v>2005</v>
      </c>
      <c r="I58" s="19" t="s">
        <v>190</v>
      </c>
      <c r="J58" s="19" t="s">
        <v>190</v>
      </c>
      <c r="K58" s="13">
        <v>0</v>
      </c>
      <c r="L58" s="13">
        <v>0</v>
      </c>
      <c r="M58" s="16">
        <v>19000</v>
      </c>
      <c r="N58" s="13">
        <v>3380</v>
      </c>
      <c r="O58" s="13">
        <v>24138</v>
      </c>
      <c r="P58" s="13">
        <v>46518</v>
      </c>
    </row>
    <row r="59" spans="1:16" ht="49.5">
      <c r="A59" s="22">
        <v>54</v>
      </c>
      <c r="B59" s="4" t="s">
        <v>162</v>
      </c>
      <c r="C59" s="4" t="s">
        <v>78</v>
      </c>
      <c r="D59" s="4" t="s">
        <v>163</v>
      </c>
      <c r="E59" s="16">
        <v>28500</v>
      </c>
      <c r="F59" s="14">
        <v>78823</v>
      </c>
      <c r="G59" s="15">
        <v>38549</v>
      </c>
      <c r="H59" s="16">
        <v>2005</v>
      </c>
      <c r="I59" s="19" t="s">
        <v>190</v>
      </c>
      <c r="J59" s="19" t="s">
        <v>190</v>
      </c>
      <c r="K59" s="13">
        <v>1000</v>
      </c>
      <c r="L59" s="13">
        <v>1000</v>
      </c>
      <c r="M59" s="16">
        <v>28500</v>
      </c>
      <c r="N59" s="13">
        <v>4500</v>
      </c>
      <c r="O59" s="13">
        <v>34372</v>
      </c>
      <c r="P59" s="13">
        <v>67372</v>
      </c>
    </row>
    <row r="60" spans="1:16" ht="49.5">
      <c r="A60" s="22">
        <v>55</v>
      </c>
      <c r="B60" s="4" t="s">
        <v>164</v>
      </c>
      <c r="C60" s="4" t="s">
        <v>165</v>
      </c>
      <c r="D60" s="4" t="s">
        <v>51</v>
      </c>
      <c r="E60" s="16">
        <v>38000</v>
      </c>
      <c r="F60" s="14">
        <v>78824</v>
      </c>
      <c r="G60" s="15">
        <v>38549</v>
      </c>
      <c r="H60" s="16">
        <v>2005</v>
      </c>
      <c r="I60" s="19" t="s">
        <v>190</v>
      </c>
      <c r="J60" s="19" t="s">
        <v>190</v>
      </c>
      <c r="K60" s="13">
        <v>20400</v>
      </c>
      <c r="L60" s="13">
        <v>20400</v>
      </c>
      <c r="M60" s="16">
        <v>38000</v>
      </c>
      <c r="N60" s="13">
        <v>6760</v>
      </c>
      <c r="O60" s="13">
        <v>12118</v>
      </c>
      <c r="P60" s="13">
        <v>56878</v>
      </c>
    </row>
    <row r="61" spans="1:16" ht="49.5">
      <c r="A61" s="22">
        <v>56</v>
      </c>
      <c r="B61" s="4" t="s">
        <v>166</v>
      </c>
      <c r="C61" s="4" t="s">
        <v>167</v>
      </c>
      <c r="D61" s="4" t="s">
        <v>92</v>
      </c>
      <c r="E61" s="16">
        <v>28500</v>
      </c>
      <c r="F61" s="14">
        <v>78826</v>
      </c>
      <c r="G61" s="15">
        <v>38807</v>
      </c>
      <c r="H61" s="16">
        <v>2006</v>
      </c>
      <c r="I61" s="19" t="s">
        <v>190</v>
      </c>
      <c r="J61" s="19" t="s">
        <v>190</v>
      </c>
      <c r="K61" s="13">
        <v>12900</v>
      </c>
      <c r="L61" s="13">
        <v>12900</v>
      </c>
      <c r="M61" s="16">
        <v>28500</v>
      </c>
      <c r="N61" s="13">
        <v>5100</v>
      </c>
      <c r="O61" s="13">
        <v>10723</v>
      </c>
      <c r="P61" s="13">
        <v>44327</v>
      </c>
    </row>
    <row r="62" spans="1:16" ht="49.5">
      <c r="A62" s="22">
        <v>57</v>
      </c>
      <c r="B62" s="4" t="s">
        <v>168</v>
      </c>
      <c r="C62" s="4" t="s">
        <v>169</v>
      </c>
      <c r="D62" s="4" t="s">
        <v>147</v>
      </c>
      <c r="E62" s="16">
        <v>28500</v>
      </c>
      <c r="F62" s="14">
        <v>6491</v>
      </c>
      <c r="G62" s="15">
        <v>38121</v>
      </c>
      <c r="H62" s="16">
        <v>2004</v>
      </c>
      <c r="I62" s="19" t="s">
        <v>190</v>
      </c>
      <c r="J62" s="19" t="s">
        <v>190</v>
      </c>
      <c r="K62" s="13">
        <v>0</v>
      </c>
      <c r="L62" s="13">
        <v>0</v>
      </c>
      <c r="M62" s="16">
        <v>28500</v>
      </c>
      <c r="N62" s="13">
        <v>5100</v>
      </c>
      <c r="O62" s="13">
        <v>42605</v>
      </c>
      <c r="P62" s="13">
        <v>76205</v>
      </c>
    </row>
    <row r="63" spans="1:16" ht="49.5">
      <c r="A63" s="22">
        <v>58</v>
      </c>
      <c r="B63" s="4" t="s">
        <v>170</v>
      </c>
      <c r="C63" s="4" t="s">
        <v>171</v>
      </c>
      <c r="D63" s="4" t="s">
        <v>104</v>
      </c>
      <c r="E63" s="16">
        <v>47500</v>
      </c>
      <c r="F63" s="14">
        <v>6493</v>
      </c>
      <c r="G63" s="15">
        <v>38121</v>
      </c>
      <c r="H63" s="16">
        <v>2004</v>
      </c>
      <c r="I63" s="19" t="s">
        <v>190</v>
      </c>
      <c r="J63" s="19" t="s">
        <v>190</v>
      </c>
      <c r="K63" s="13">
        <v>1000</v>
      </c>
      <c r="L63" s="13">
        <v>1000</v>
      </c>
      <c r="M63" s="16">
        <v>47500</v>
      </c>
      <c r="N63" s="13">
        <v>8900</v>
      </c>
      <c r="O63" s="13">
        <v>68954</v>
      </c>
      <c r="P63" s="13">
        <v>125354</v>
      </c>
    </row>
    <row r="64" spans="1:16" ht="33">
      <c r="A64" s="22">
        <v>59</v>
      </c>
      <c r="B64" s="4" t="s">
        <v>172</v>
      </c>
      <c r="C64" s="4" t="s">
        <v>78</v>
      </c>
      <c r="D64" s="4" t="s">
        <v>124</v>
      </c>
      <c r="E64" s="16">
        <v>38000</v>
      </c>
      <c r="F64" s="14">
        <v>64074</v>
      </c>
      <c r="G64" s="15">
        <v>38121</v>
      </c>
      <c r="H64" s="16">
        <v>2004</v>
      </c>
      <c r="I64" s="19" t="s">
        <v>190</v>
      </c>
      <c r="J64" s="19" t="s">
        <v>190</v>
      </c>
      <c r="K64" s="13">
        <v>0</v>
      </c>
      <c r="L64" s="13">
        <v>0</v>
      </c>
      <c r="M64" s="16">
        <v>38000</v>
      </c>
      <c r="N64" s="13">
        <v>6760</v>
      </c>
      <c r="O64" s="13">
        <v>56756</v>
      </c>
      <c r="P64" s="13">
        <v>101516</v>
      </c>
    </row>
    <row r="65" spans="1:16" ht="33">
      <c r="A65" s="22">
        <v>60</v>
      </c>
      <c r="B65" s="4" t="s">
        <v>173</v>
      </c>
      <c r="C65" s="4" t="s">
        <v>174</v>
      </c>
      <c r="D65" s="4" t="s">
        <v>175</v>
      </c>
      <c r="E65" s="16">
        <v>19000</v>
      </c>
      <c r="F65" s="14">
        <v>6497</v>
      </c>
      <c r="G65" s="15">
        <v>38121</v>
      </c>
      <c r="H65" s="16">
        <v>2004</v>
      </c>
      <c r="I65" s="19" t="s">
        <v>190</v>
      </c>
      <c r="J65" s="19" t="s">
        <v>190</v>
      </c>
      <c r="K65" s="13">
        <v>0</v>
      </c>
      <c r="L65" s="13">
        <v>0</v>
      </c>
      <c r="M65" s="16">
        <v>19000</v>
      </c>
      <c r="N65" s="13">
        <v>3380</v>
      </c>
      <c r="O65" s="13">
        <v>28378</v>
      </c>
      <c r="P65" s="13">
        <v>50758</v>
      </c>
    </row>
    <row r="66" spans="1:16" ht="33">
      <c r="A66" s="22">
        <v>61</v>
      </c>
      <c r="B66" s="4" t="s">
        <v>176</v>
      </c>
      <c r="C66" s="4" t="s">
        <v>177</v>
      </c>
      <c r="D66" s="4" t="s">
        <v>81</v>
      </c>
      <c r="E66" s="16">
        <v>66500</v>
      </c>
      <c r="F66" s="14">
        <v>6498</v>
      </c>
      <c r="G66" s="15">
        <v>38129</v>
      </c>
      <c r="H66" s="16">
        <v>2004</v>
      </c>
      <c r="I66" s="19" t="s">
        <v>190</v>
      </c>
      <c r="J66" s="19" t="s">
        <v>190</v>
      </c>
      <c r="K66" s="13">
        <v>0</v>
      </c>
      <c r="L66" s="13">
        <v>0</v>
      </c>
      <c r="M66" s="16">
        <v>66500</v>
      </c>
      <c r="N66" s="13">
        <v>11800</v>
      </c>
      <c r="O66" s="13">
        <v>98182</v>
      </c>
      <c r="P66" s="13">
        <v>176482</v>
      </c>
    </row>
    <row r="67" spans="1:16" ht="49.5">
      <c r="A67" s="22">
        <v>62</v>
      </c>
      <c r="B67" s="4" t="s">
        <v>178</v>
      </c>
      <c r="C67" s="4" t="s">
        <v>62</v>
      </c>
      <c r="D67" s="4" t="s">
        <v>179</v>
      </c>
      <c r="E67" s="16">
        <v>76000</v>
      </c>
      <c r="F67" s="14">
        <v>6499</v>
      </c>
      <c r="G67" s="15">
        <v>38129</v>
      </c>
      <c r="H67" s="16">
        <v>2004</v>
      </c>
      <c r="I67" s="19" t="s">
        <v>190</v>
      </c>
      <c r="J67" s="19" t="s">
        <v>190</v>
      </c>
      <c r="K67" s="13">
        <v>15500</v>
      </c>
      <c r="L67" s="13">
        <v>15500</v>
      </c>
      <c r="M67" s="16">
        <v>76000</v>
      </c>
      <c r="N67" s="13">
        <v>13520</v>
      </c>
      <c r="O67" s="13">
        <v>78497</v>
      </c>
      <c r="P67" s="13">
        <v>168017</v>
      </c>
    </row>
    <row r="68" spans="1:16" ht="33">
      <c r="A68" s="22">
        <v>63</v>
      </c>
      <c r="B68" s="4" t="s">
        <v>180</v>
      </c>
      <c r="C68" s="4" t="s">
        <v>181</v>
      </c>
      <c r="D68" s="4" t="s">
        <v>59</v>
      </c>
      <c r="E68" s="16">
        <v>47500</v>
      </c>
      <c r="F68" s="14">
        <v>166602</v>
      </c>
      <c r="G68" s="15">
        <v>38138</v>
      </c>
      <c r="H68" s="16">
        <v>2004</v>
      </c>
      <c r="I68" s="19" t="s">
        <v>190</v>
      </c>
      <c r="J68" s="19" t="s">
        <v>190</v>
      </c>
      <c r="K68" s="13">
        <v>2900</v>
      </c>
      <c r="L68" s="13">
        <v>2900</v>
      </c>
      <c r="M68" s="16">
        <v>47500</v>
      </c>
      <c r="N68" s="13">
        <v>8900</v>
      </c>
      <c r="O68" s="13">
        <v>63777</v>
      </c>
      <c r="P68" s="13">
        <v>120177</v>
      </c>
    </row>
    <row r="69" spans="1:16" ht="16.5" customHeight="1">
      <c r="A69" s="109" t="s">
        <v>191</v>
      </c>
      <c r="B69" s="110"/>
      <c r="C69" s="110"/>
      <c r="D69" s="111"/>
      <c r="E69" s="21">
        <f>SUM(E6:E68)</f>
        <v>2631268</v>
      </c>
      <c r="F69" s="9"/>
      <c r="G69" s="21"/>
      <c r="H69" s="21"/>
      <c r="I69" s="21">
        <f t="shared" ref="I69:O69" si="0">SUM(I6:I68)</f>
        <v>43605</v>
      </c>
      <c r="J69" s="21">
        <f t="shared" si="0"/>
        <v>14980</v>
      </c>
      <c r="K69" s="21">
        <f t="shared" si="0"/>
        <v>607319</v>
      </c>
      <c r="L69" s="21">
        <f>SUM(L6:L68)</f>
        <v>665904</v>
      </c>
      <c r="M69" s="21">
        <f t="shared" si="0"/>
        <v>2580343</v>
      </c>
      <c r="N69" s="21">
        <f t="shared" si="0"/>
        <v>452292</v>
      </c>
      <c r="O69" s="21">
        <f t="shared" si="0"/>
        <v>3881302</v>
      </c>
      <c r="P69" s="21">
        <f>SUM(P6:P68)</f>
        <v>6914460</v>
      </c>
    </row>
    <row r="72" spans="1:16">
      <c r="M72" t="s">
        <v>192</v>
      </c>
    </row>
  </sheetData>
  <mergeCells count="13">
    <mergeCell ref="A69:D69"/>
    <mergeCell ref="I3:L3"/>
    <mergeCell ref="M3:P3"/>
    <mergeCell ref="A1:O1"/>
    <mergeCell ref="A2:B2"/>
    <mergeCell ref="A3:A4"/>
    <mergeCell ref="B3:B4"/>
    <mergeCell ref="C3:C4"/>
    <mergeCell ref="D3:D4"/>
    <mergeCell ref="E3:E4"/>
    <mergeCell ref="F3:F4"/>
    <mergeCell ref="G3:G4"/>
    <mergeCell ref="H3:H4"/>
  </mergeCells>
  <pageMargins left="0.28999999999999998" right="0.17" top="0.28999999999999998" bottom="0.21" header="0.22" footer="0.15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3"/>
  <sheetViews>
    <sheetView workbookViewId="0">
      <selection activeCell="M6" sqref="M6"/>
    </sheetView>
  </sheetViews>
  <sheetFormatPr defaultRowHeight="16.5"/>
  <cols>
    <col min="1" max="1" width="4.28515625" style="8" customWidth="1"/>
    <col min="2" max="2" width="20.42578125" style="3" customWidth="1"/>
    <col min="3" max="3" width="23.140625" style="3" hidden="1" customWidth="1"/>
    <col min="4" max="4" width="10" style="3" hidden="1" customWidth="1"/>
    <col min="5" max="5" width="8.140625" hidden="1" customWidth="1"/>
    <col min="6" max="6" width="14.5703125" style="11" hidden="1" customWidth="1"/>
    <col min="7" max="7" width="12.28515625" hidden="1" customWidth="1"/>
    <col min="8" max="8" width="7" hidden="1" customWidth="1"/>
    <col min="9" max="9" width="15.7109375" customWidth="1"/>
    <col min="10" max="10" width="15.28515625" customWidth="1"/>
    <col min="11" max="11" width="15.7109375" customWidth="1"/>
    <col min="12" max="12" width="14.28515625" customWidth="1"/>
    <col min="13" max="13" width="12.7109375" customWidth="1"/>
    <col min="14" max="14" width="12.42578125" customWidth="1"/>
    <col min="15" max="15" width="13.42578125" customWidth="1"/>
    <col min="16" max="16" width="12.7109375" customWidth="1"/>
  </cols>
  <sheetData>
    <row r="1" spans="1:16" s="1" customFormat="1" ht="26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42.75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04" t="s">
        <v>214</v>
      </c>
      <c r="G3" s="101" t="s">
        <v>12</v>
      </c>
      <c r="H3" s="101" t="s">
        <v>7</v>
      </c>
      <c r="I3" s="113" t="s">
        <v>215</v>
      </c>
      <c r="J3" s="114"/>
      <c r="K3" s="114"/>
      <c r="L3" s="115"/>
      <c r="M3" s="113" t="s">
        <v>219</v>
      </c>
      <c r="N3" s="114"/>
      <c r="O3" s="114"/>
      <c r="P3" s="115"/>
    </row>
    <row r="4" spans="1:16" s="1" customFormat="1" ht="60" customHeight="1">
      <c r="A4" s="101"/>
      <c r="B4" s="103"/>
      <c r="C4" s="103"/>
      <c r="D4" s="103"/>
      <c r="E4" s="101"/>
      <c r="F4" s="104"/>
      <c r="G4" s="101"/>
      <c r="H4" s="101"/>
      <c r="I4" s="44" t="s">
        <v>10</v>
      </c>
      <c r="J4" s="44" t="s">
        <v>216</v>
      </c>
      <c r="K4" s="44" t="s">
        <v>217</v>
      </c>
      <c r="L4" s="44" t="s">
        <v>218</v>
      </c>
      <c r="M4" s="44" t="s">
        <v>10</v>
      </c>
      <c r="N4" s="44" t="s">
        <v>216</v>
      </c>
      <c r="O4" s="44" t="s">
        <v>217</v>
      </c>
      <c r="P4" s="44" t="s">
        <v>218</v>
      </c>
    </row>
    <row r="5" spans="1:16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9">
        <v>6</v>
      </c>
      <c r="G5" s="6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49.5">
      <c r="A6" s="22">
        <v>1</v>
      </c>
      <c r="B6" s="4" t="s">
        <v>29</v>
      </c>
      <c r="C6" s="4" t="s">
        <v>13</v>
      </c>
      <c r="D6" s="4" t="s">
        <v>14</v>
      </c>
      <c r="E6" s="13">
        <v>37000</v>
      </c>
      <c r="F6" s="14" t="s">
        <v>15</v>
      </c>
      <c r="G6" s="15">
        <v>36368</v>
      </c>
      <c r="H6" s="13">
        <v>1999</v>
      </c>
      <c r="I6" s="13"/>
      <c r="J6" s="13"/>
      <c r="K6" s="13"/>
      <c r="L6" s="13"/>
      <c r="M6" s="13"/>
      <c r="N6" s="13"/>
      <c r="O6" s="13"/>
      <c r="P6" s="2"/>
    </row>
    <row r="7" spans="1:16" ht="49.5">
      <c r="A7" s="22">
        <v>2</v>
      </c>
      <c r="B7" s="4" t="s">
        <v>28</v>
      </c>
      <c r="C7" s="4" t="s">
        <v>16</v>
      </c>
      <c r="D7" s="4" t="s">
        <v>17</v>
      </c>
      <c r="E7" s="13">
        <v>37000</v>
      </c>
      <c r="F7" s="14" t="s">
        <v>18</v>
      </c>
      <c r="G7" s="15">
        <v>36368</v>
      </c>
      <c r="H7" s="13">
        <v>1999</v>
      </c>
      <c r="I7" s="13"/>
      <c r="J7" s="13"/>
      <c r="K7" s="13"/>
      <c r="L7" s="13"/>
      <c r="M7" s="13"/>
      <c r="N7" s="13"/>
      <c r="O7" s="13"/>
      <c r="P7" s="2"/>
    </row>
    <row r="8" spans="1:16" ht="33">
      <c r="A8" s="22">
        <v>3</v>
      </c>
      <c r="B8" s="4" t="s">
        <v>27</v>
      </c>
      <c r="C8" s="4" t="s">
        <v>19</v>
      </c>
      <c r="D8" s="4" t="s">
        <v>20</v>
      </c>
      <c r="E8" s="13">
        <v>27750</v>
      </c>
      <c r="F8" s="14" t="s">
        <v>21</v>
      </c>
      <c r="G8" s="15">
        <v>36368</v>
      </c>
      <c r="H8" s="13">
        <v>1999</v>
      </c>
      <c r="I8" s="13"/>
      <c r="J8" s="13"/>
      <c r="K8" s="13"/>
      <c r="L8" s="13"/>
      <c r="M8" s="13"/>
      <c r="N8" s="13"/>
      <c r="O8" s="13"/>
      <c r="P8" s="2"/>
    </row>
    <row r="9" spans="1:16" ht="33">
      <c r="A9" s="22">
        <v>4</v>
      </c>
      <c r="B9" s="4" t="s">
        <v>26</v>
      </c>
      <c r="C9" s="4" t="s">
        <v>22</v>
      </c>
      <c r="D9" s="4" t="s">
        <v>23</v>
      </c>
      <c r="E9" s="13">
        <v>37000</v>
      </c>
      <c r="F9" s="14" t="s">
        <v>24</v>
      </c>
      <c r="G9" s="15">
        <v>36368</v>
      </c>
      <c r="H9" s="13">
        <v>1999</v>
      </c>
      <c r="I9" s="13"/>
      <c r="J9" s="13"/>
      <c r="K9" s="13"/>
      <c r="L9" s="13"/>
      <c r="M9" s="13"/>
      <c r="N9" s="20"/>
      <c r="O9" s="13"/>
      <c r="P9" s="2"/>
    </row>
    <row r="10" spans="1:16" ht="33">
      <c r="A10" s="22">
        <v>5</v>
      </c>
      <c r="B10" s="4" t="s">
        <v>25</v>
      </c>
      <c r="C10" s="4" t="s">
        <v>30</v>
      </c>
      <c r="D10" s="4" t="s">
        <v>31</v>
      </c>
      <c r="E10" s="13">
        <v>37000</v>
      </c>
      <c r="F10" s="14" t="s">
        <v>32</v>
      </c>
      <c r="G10" s="15">
        <v>36434</v>
      </c>
      <c r="H10" s="13">
        <v>1999</v>
      </c>
      <c r="I10" s="13"/>
      <c r="J10" s="13"/>
      <c r="K10" s="13"/>
      <c r="L10" s="13"/>
      <c r="M10" s="13"/>
      <c r="N10" s="13"/>
      <c r="O10" s="13"/>
      <c r="P10" s="2"/>
    </row>
    <row r="11" spans="1:16" ht="33">
      <c r="A11" s="22">
        <v>6</v>
      </c>
      <c r="B11" s="4" t="s">
        <v>33</v>
      </c>
      <c r="C11" s="4" t="s">
        <v>34</v>
      </c>
      <c r="D11" s="4" t="s">
        <v>35</v>
      </c>
      <c r="E11" s="13">
        <v>46250</v>
      </c>
      <c r="F11" s="14" t="s">
        <v>36</v>
      </c>
      <c r="G11" s="15">
        <v>36434</v>
      </c>
      <c r="H11" s="13">
        <v>1999</v>
      </c>
      <c r="I11" s="13"/>
      <c r="J11" s="13"/>
      <c r="K11" s="13"/>
      <c r="L11" s="13"/>
      <c r="M11" s="13"/>
      <c r="N11" s="13"/>
      <c r="O11" s="13"/>
      <c r="P11" s="2"/>
    </row>
    <row r="12" spans="1:16" ht="33">
      <c r="A12" s="22">
        <v>7</v>
      </c>
      <c r="B12" s="4" t="s">
        <v>37</v>
      </c>
      <c r="C12" s="4" t="s">
        <v>38</v>
      </c>
      <c r="D12" s="4" t="s">
        <v>39</v>
      </c>
      <c r="E12" s="13">
        <v>64750</v>
      </c>
      <c r="F12" s="14" t="s">
        <v>40</v>
      </c>
      <c r="G12" s="15">
        <v>36434</v>
      </c>
      <c r="H12" s="13">
        <v>1999</v>
      </c>
      <c r="I12" s="13"/>
      <c r="J12" s="13"/>
      <c r="K12" s="13"/>
      <c r="L12" s="13"/>
      <c r="M12" s="13"/>
      <c r="N12" s="13"/>
      <c r="O12" s="13"/>
      <c r="P12" s="2"/>
    </row>
    <row r="13" spans="1:16" ht="33">
      <c r="A13" s="22">
        <v>8</v>
      </c>
      <c r="B13" s="4" t="s">
        <v>41</v>
      </c>
      <c r="C13" s="4" t="s">
        <v>42</v>
      </c>
      <c r="D13" s="4" t="s">
        <v>43</v>
      </c>
      <c r="E13" s="13">
        <v>27750</v>
      </c>
      <c r="F13" s="14" t="s">
        <v>44</v>
      </c>
      <c r="G13" s="15">
        <v>36469</v>
      </c>
      <c r="H13" s="13">
        <v>1999</v>
      </c>
      <c r="I13" s="13"/>
      <c r="J13" s="13"/>
      <c r="K13" s="13"/>
      <c r="L13" s="13"/>
      <c r="M13" s="13"/>
      <c r="N13" s="13"/>
      <c r="O13" s="13"/>
      <c r="P13" s="2"/>
    </row>
    <row r="14" spans="1:16" ht="33">
      <c r="A14" s="22">
        <v>9</v>
      </c>
      <c r="B14" s="4" t="s">
        <v>45</v>
      </c>
      <c r="C14" s="4" t="s">
        <v>46</v>
      </c>
      <c r="D14" s="4" t="s">
        <v>47</v>
      </c>
      <c r="E14" s="13">
        <v>46250</v>
      </c>
      <c r="F14" s="14" t="s">
        <v>48</v>
      </c>
      <c r="G14" s="15">
        <v>36469</v>
      </c>
      <c r="H14" s="13">
        <v>1999</v>
      </c>
      <c r="I14" s="13"/>
      <c r="J14" s="13"/>
      <c r="K14" s="13"/>
      <c r="L14" s="13"/>
      <c r="M14" s="13"/>
      <c r="N14" s="13"/>
      <c r="O14" s="13"/>
      <c r="P14" s="2"/>
    </row>
    <row r="15" spans="1:16" ht="49.5">
      <c r="A15" s="22">
        <v>10</v>
      </c>
      <c r="B15" s="4" t="s">
        <v>49</v>
      </c>
      <c r="C15" s="4" t="s">
        <v>50</v>
      </c>
      <c r="D15" s="4" t="s">
        <v>51</v>
      </c>
      <c r="E15" s="13">
        <v>37000</v>
      </c>
      <c r="F15" s="14" t="s">
        <v>52</v>
      </c>
      <c r="G15" s="15">
        <v>36469</v>
      </c>
      <c r="H15" s="13">
        <v>1999</v>
      </c>
      <c r="I15" s="13"/>
      <c r="J15" s="13"/>
      <c r="K15" s="13"/>
      <c r="L15" s="13"/>
      <c r="M15" s="13"/>
      <c r="N15" s="13"/>
      <c r="O15" s="13"/>
      <c r="P15" s="2"/>
    </row>
    <row r="16" spans="1:16" ht="33">
      <c r="A16" s="22">
        <v>11</v>
      </c>
      <c r="B16" s="4" t="s">
        <v>53</v>
      </c>
      <c r="C16" s="4" t="s">
        <v>54</v>
      </c>
      <c r="D16" s="4" t="s">
        <v>55</v>
      </c>
      <c r="E16" s="13">
        <v>27750</v>
      </c>
      <c r="F16" s="14" t="s">
        <v>56</v>
      </c>
      <c r="G16" s="15">
        <v>36526</v>
      </c>
      <c r="H16" s="13">
        <v>2000</v>
      </c>
      <c r="I16" s="13"/>
      <c r="J16" s="13"/>
      <c r="K16" s="13"/>
      <c r="L16" s="13"/>
      <c r="M16" s="13"/>
      <c r="N16" s="13"/>
      <c r="O16" s="13"/>
      <c r="P16" s="2"/>
    </row>
    <row r="17" spans="1:16" ht="33">
      <c r="A17" s="22">
        <v>12</v>
      </c>
      <c r="B17" s="4" t="s">
        <v>57</v>
      </c>
      <c r="C17" s="4" t="s">
        <v>58</v>
      </c>
      <c r="D17" s="4" t="s">
        <v>59</v>
      </c>
      <c r="E17" s="16">
        <v>46250</v>
      </c>
      <c r="F17" s="17" t="s">
        <v>60</v>
      </c>
      <c r="G17" s="15">
        <v>36526</v>
      </c>
      <c r="H17" s="16">
        <v>2000</v>
      </c>
      <c r="I17" s="16"/>
      <c r="J17" s="13"/>
      <c r="K17" s="13"/>
      <c r="L17" s="13"/>
      <c r="M17" s="13"/>
      <c r="N17" s="13"/>
      <c r="O17" s="13"/>
      <c r="P17" s="2"/>
    </row>
    <row r="18" spans="1:16" ht="33">
      <c r="A18" s="22">
        <v>13</v>
      </c>
      <c r="B18" s="4" t="s">
        <v>61</v>
      </c>
      <c r="C18" s="4" t="s">
        <v>62</v>
      </c>
      <c r="D18" s="4" t="s">
        <v>63</v>
      </c>
      <c r="E18" s="16">
        <v>46250</v>
      </c>
      <c r="F18" s="14" t="s">
        <v>64</v>
      </c>
      <c r="G18" s="15">
        <v>36469</v>
      </c>
      <c r="H18" s="16">
        <v>1999</v>
      </c>
      <c r="I18" s="16"/>
      <c r="J18" s="13"/>
      <c r="K18" s="13"/>
      <c r="L18" s="13"/>
      <c r="M18" s="13"/>
      <c r="N18" s="13"/>
      <c r="O18" s="13"/>
      <c r="P18" s="2"/>
    </row>
    <row r="19" spans="1:16" ht="33">
      <c r="A19" s="22">
        <v>14</v>
      </c>
      <c r="B19" s="4" t="s">
        <v>65</v>
      </c>
      <c r="C19" s="4" t="s">
        <v>66</v>
      </c>
      <c r="D19" s="4" t="s">
        <v>23</v>
      </c>
      <c r="E19" s="16">
        <v>38000</v>
      </c>
      <c r="F19" s="14">
        <v>63953</v>
      </c>
      <c r="G19" s="15">
        <v>36980</v>
      </c>
      <c r="H19" s="16">
        <v>2001</v>
      </c>
      <c r="I19" s="16"/>
      <c r="J19" s="13"/>
      <c r="K19" s="13"/>
      <c r="L19" s="13"/>
      <c r="M19" s="13"/>
      <c r="N19" s="13"/>
      <c r="O19" s="13"/>
      <c r="P19" s="2"/>
    </row>
    <row r="20" spans="1:16" ht="33">
      <c r="A20" s="22">
        <v>15</v>
      </c>
      <c r="B20" s="4" t="s">
        <v>67</v>
      </c>
      <c r="C20" s="4" t="s">
        <v>42</v>
      </c>
      <c r="D20" s="4" t="s">
        <v>68</v>
      </c>
      <c r="E20" s="16">
        <v>27750</v>
      </c>
      <c r="F20" s="14">
        <v>63954</v>
      </c>
      <c r="G20" s="15">
        <v>36980</v>
      </c>
      <c r="H20" s="16">
        <v>2001</v>
      </c>
      <c r="I20" s="16"/>
      <c r="J20" s="13"/>
      <c r="K20" s="13"/>
      <c r="L20" s="13"/>
      <c r="M20" s="13"/>
      <c r="N20" s="13"/>
      <c r="O20" s="13"/>
      <c r="P20" s="2"/>
    </row>
    <row r="21" spans="1:16" ht="49.5">
      <c r="A21" s="22">
        <v>16</v>
      </c>
      <c r="B21" s="4" t="s">
        <v>69</v>
      </c>
      <c r="C21" s="4" t="s">
        <v>70</v>
      </c>
      <c r="D21" s="4" t="s">
        <v>71</v>
      </c>
      <c r="E21" s="16">
        <v>22800</v>
      </c>
      <c r="F21" s="14">
        <v>63956</v>
      </c>
      <c r="G21" s="15">
        <v>36980</v>
      </c>
      <c r="H21" s="16">
        <v>2001</v>
      </c>
      <c r="I21" s="16"/>
      <c r="J21" s="13"/>
      <c r="K21" s="13"/>
      <c r="L21" s="13"/>
      <c r="M21" s="13"/>
      <c r="N21" s="13"/>
      <c r="O21" s="13"/>
      <c r="P21" s="2"/>
    </row>
    <row r="22" spans="1:16" ht="33">
      <c r="A22" s="22">
        <v>17</v>
      </c>
      <c r="B22" s="4" t="s">
        <v>72</v>
      </c>
      <c r="C22" s="4" t="s">
        <v>73</v>
      </c>
      <c r="D22" s="4" t="s">
        <v>55</v>
      </c>
      <c r="E22" s="16">
        <v>28500</v>
      </c>
      <c r="F22" s="14">
        <v>63957</v>
      </c>
      <c r="G22" s="15">
        <v>36980</v>
      </c>
      <c r="H22" s="16">
        <v>2001</v>
      </c>
      <c r="I22" s="16"/>
      <c r="J22" s="13"/>
      <c r="K22" s="13"/>
      <c r="L22" s="13"/>
      <c r="M22" s="13"/>
      <c r="N22" s="20"/>
      <c r="O22" s="13"/>
      <c r="P22" s="2"/>
    </row>
    <row r="23" spans="1:16" ht="33">
      <c r="A23" s="22">
        <v>18</v>
      </c>
      <c r="B23" s="4" t="s">
        <v>74</v>
      </c>
      <c r="C23" s="4" t="s">
        <v>75</v>
      </c>
      <c r="D23" s="4" t="s">
        <v>76</v>
      </c>
      <c r="E23" s="16">
        <v>37000</v>
      </c>
      <c r="F23" s="14">
        <v>63959</v>
      </c>
      <c r="G23" s="15">
        <v>36981</v>
      </c>
      <c r="H23" s="16">
        <v>2001</v>
      </c>
      <c r="I23" s="16"/>
      <c r="J23" s="13"/>
      <c r="K23" s="13"/>
      <c r="L23" s="13"/>
      <c r="M23" s="13"/>
      <c r="N23" s="13"/>
      <c r="O23" s="13"/>
      <c r="P23" s="2"/>
    </row>
    <row r="24" spans="1:16" ht="33">
      <c r="A24" s="22">
        <v>19</v>
      </c>
      <c r="B24" s="4" t="s">
        <v>77</v>
      </c>
      <c r="C24" s="4" t="s">
        <v>78</v>
      </c>
      <c r="D24" s="4" t="s">
        <v>79</v>
      </c>
      <c r="E24" s="16">
        <v>28500</v>
      </c>
      <c r="F24" s="14">
        <v>63960</v>
      </c>
      <c r="G24" s="15">
        <v>36981</v>
      </c>
      <c r="H24" s="16">
        <v>2001</v>
      </c>
      <c r="I24" s="16"/>
      <c r="J24" s="13"/>
      <c r="K24" s="13"/>
      <c r="L24" s="13"/>
      <c r="M24" s="13"/>
      <c r="N24" s="13"/>
      <c r="O24" s="13"/>
      <c r="P24" s="2"/>
    </row>
    <row r="25" spans="1:16" ht="33">
      <c r="A25" s="22">
        <v>20</v>
      </c>
      <c r="B25" s="4" t="s">
        <v>80</v>
      </c>
      <c r="C25" s="4" t="s">
        <v>75</v>
      </c>
      <c r="D25" s="4" t="s">
        <v>81</v>
      </c>
      <c r="E25" s="16">
        <v>66500</v>
      </c>
      <c r="F25" s="14">
        <v>63961</v>
      </c>
      <c r="G25" s="15">
        <v>36981</v>
      </c>
      <c r="H25" s="16">
        <v>2001</v>
      </c>
      <c r="I25" s="16"/>
      <c r="J25" s="13"/>
      <c r="K25" s="13"/>
      <c r="L25" s="13"/>
      <c r="M25" s="13"/>
      <c r="N25" s="13"/>
      <c r="O25" s="13"/>
      <c r="P25" s="2"/>
    </row>
    <row r="26" spans="1:16" ht="31.5" customHeight="1">
      <c r="A26" s="22">
        <v>21</v>
      </c>
      <c r="B26" s="4" t="s">
        <v>82</v>
      </c>
      <c r="C26" s="4" t="s">
        <v>83</v>
      </c>
      <c r="D26" s="4" t="s">
        <v>84</v>
      </c>
      <c r="E26" s="16">
        <v>91228</v>
      </c>
      <c r="F26" s="17" t="s">
        <v>85</v>
      </c>
      <c r="G26" s="15">
        <v>35440</v>
      </c>
      <c r="H26" s="16">
        <v>1997</v>
      </c>
      <c r="I26" s="16"/>
      <c r="J26" s="13"/>
      <c r="K26" s="13"/>
      <c r="L26" s="13"/>
      <c r="M26" s="20"/>
      <c r="N26" s="13"/>
      <c r="O26" s="13"/>
      <c r="P26" s="2"/>
    </row>
    <row r="27" spans="1:16" ht="33">
      <c r="A27" s="22">
        <v>22</v>
      </c>
      <c r="B27" s="4" t="s">
        <v>86</v>
      </c>
      <c r="C27" s="4" t="s">
        <v>87</v>
      </c>
      <c r="D27" s="4" t="s">
        <v>88</v>
      </c>
      <c r="E27" s="16">
        <v>74000</v>
      </c>
      <c r="F27" s="14" t="s">
        <v>89</v>
      </c>
      <c r="G27" s="15">
        <v>35440</v>
      </c>
      <c r="H27" s="16">
        <v>1997</v>
      </c>
      <c r="I27" s="16"/>
      <c r="J27" s="13"/>
      <c r="K27" s="13"/>
      <c r="L27" s="13"/>
      <c r="M27" s="13"/>
      <c r="N27" s="13"/>
      <c r="O27" s="13"/>
      <c r="P27" s="2"/>
    </row>
    <row r="28" spans="1:16" ht="33">
      <c r="A28" s="22">
        <v>23</v>
      </c>
      <c r="B28" s="4" t="s">
        <v>86</v>
      </c>
      <c r="C28" s="4" t="s">
        <v>87</v>
      </c>
      <c r="D28" s="4" t="s">
        <v>88</v>
      </c>
      <c r="E28" s="16">
        <v>7320</v>
      </c>
      <c r="F28" s="14"/>
      <c r="G28" s="15">
        <v>35440</v>
      </c>
      <c r="H28" s="16"/>
      <c r="I28" s="16"/>
      <c r="J28" s="13"/>
      <c r="K28" s="13"/>
      <c r="L28" s="13"/>
      <c r="M28" s="20"/>
      <c r="N28" s="13"/>
      <c r="O28" s="13"/>
      <c r="P28" s="2"/>
    </row>
    <row r="29" spans="1:16" ht="33">
      <c r="A29" s="22">
        <v>24</v>
      </c>
      <c r="B29" s="4" t="s">
        <v>90</v>
      </c>
      <c r="C29" s="4" t="s">
        <v>91</v>
      </c>
      <c r="D29" s="4" t="s">
        <v>92</v>
      </c>
      <c r="E29" s="16">
        <v>17320</v>
      </c>
      <c r="F29" s="14">
        <v>574529</v>
      </c>
      <c r="G29" s="15">
        <v>34788</v>
      </c>
      <c r="H29" s="16">
        <v>1995</v>
      </c>
      <c r="I29" s="16"/>
      <c r="J29" s="13"/>
      <c r="K29" s="13"/>
      <c r="L29" s="13"/>
      <c r="M29" s="20"/>
      <c r="N29" s="13"/>
      <c r="O29" s="13"/>
      <c r="P29" s="2"/>
    </row>
    <row r="30" spans="1:16" ht="33">
      <c r="A30" s="22">
        <v>25</v>
      </c>
      <c r="B30" s="4" t="s">
        <v>93</v>
      </c>
      <c r="C30" s="4" t="s">
        <v>94</v>
      </c>
      <c r="D30" s="4" t="s">
        <v>95</v>
      </c>
      <c r="E30" s="16">
        <v>17550</v>
      </c>
      <c r="F30" s="14">
        <v>952107</v>
      </c>
      <c r="G30" s="15">
        <v>35877</v>
      </c>
      <c r="H30" s="16">
        <v>1998</v>
      </c>
      <c r="I30" s="16"/>
      <c r="J30" s="13"/>
      <c r="K30" s="13"/>
      <c r="L30" s="13"/>
      <c r="M30" s="13"/>
      <c r="N30" s="20"/>
      <c r="O30" s="13"/>
      <c r="P30" s="2"/>
    </row>
    <row r="31" spans="1:16" ht="49.5">
      <c r="A31" s="22">
        <v>26</v>
      </c>
      <c r="B31" s="4" t="s">
        <v>96</v>
      </c>
      <c r="C31" s="4" t="s">
        <v>97</v>
      </c>
      <c r="D31" s="4" t="s">
        <v>98</v>
      </c>
      <c r="E31" s="16">
        <v>104500</v>
      </c>
      <c r="F31" s="14">
        <v>63970</v>
      </c>
      <c r="G31" s="15">
        <v>37259</v>
      </c>
      <c r="H31" s="16">
        <v>2002</v>
      </c>
      <c r="I31" s="16"/>
      <c r="J31" s="13"/>
      <c r="K31" s="13"/>
      <c r="L31" s="13"/>
      <c r="M31" s="13"/>
      <c r="N31" s="13"/>
      <c r="O31" s="13"/>
      <c r="P31" s="2"/>
    </row>
    <row r="32" spans="1:16" ht="49.5">
      <c r="A32" s="22">
        <v>27</v>
      </c>
      <c r="B32" s="4" t="s">
        <v>99</v>
      </c>
      <c r="C32" s="4" t="s">
        <v>100</v>
      </c>
      <c r="D32" s="4" t="s">
        <v>101</v>
      </c>
      <c r="E32" s="16">
        <v>76000</v>
      </c>
      <c r="F32" s="14">
        <v>63968</v>
      </c>
      <c r="G32" s="15">
        <v>37249</v>
      </c>
      <c r="H32" s="16">
        <v>2001</v>
      </c>
      <c r="I32" s="16"/>
      <c r="J32" s="13"/>
      <c r="K32" s="13"/>
      <c r="L32" s="13"/>
      <c r="M32" s="13"/>
      <c r="N32" s="13"/>
      <c r="O32" s="13"/>
      <c r="P32" s="2"/>
    </row>
    <row r="33" spans="1:16" ht="49.5">
      <c r="A33" s="22">
        <v>28</v>
      </c>
      <c r="B33" s="4" t="s">
        <v>102</v>
      </c>
      <c r="C33" s="4" t="s">
        <v>103</v>
      </c>
      <c r="D33" s="4" t="s">
        <v>104</v>
      </c>
      <c r="E33" s="16">
        <v>47500</v>
      </c>
      <c r="F33" s="14">
        <v>63975</v>
      </c>
      <c r="G33" s="15">
        <v>37355</v>
      </c>
      <c r="H33" s="16">
        <v>2002</v>
      </c>
      <c r="I33" s="16"/>
      <c r="J33" s="13"/>
      <c r="K33" s="13"/>
      <c r="L33" s="13"/>
      <c r="M33" s="13"/>
      <c r="N33" s="13"/>
      <c r="O33" s="13"/>
      <c r="P33" s="2"/>
    </row>
    <row r="34" spans="1:16" ht="66">
      <c r="A34" s="22">
        <v>29</v>
      </c>
      <c r="B34" s="4" t="s">
        <v>105</v>
      </c>
      <c r="C34" s="4" t="s">
        <v>106</v>
      </c>
      <c r="D34" s="4" t="s">
        <v>107</v>
      </c>
      <c r="E34" s="16">
        <v>76000</v>
      </c>
      <c r="F34" s="14">
        <v>63976</v>
      </c>
      <c r="G34" s="15">
        <v>37355</v>
      </c>
      <c r="H34" s="16">
        <v>2002</v>
      </c>
      <c r="I34" s="16"/>
      <c r="J34" s="13"/>
      <c r="K34" s="13"/>
      <c r="L34" s="13"/>
      <c r="M34" s="13"/>
      <c r="N34" s="13"/>
      <c r="O34" s="13"/>
      <c r="P34" s="2"/>
    </row>
    <row r="35" spans="1:16" ht="49.5">
      <c r="A35" s="22">
        <v>30</v>
      </c>
      <c r="B35" s="4" t="s">
        <v>108</v>
      </c>
      <c r="C35" s="4" t="s">
        <v>109</v>
      </c>
      <c r="D35" s="4" t="s">
        <v>110</v>
      </c>
      <c r="E35" s="16">
        <v>38000</v>
      </c>
      <c r="F35" s="14">
        <v>63982</v>
      </c>
      <c r="G35" s="15">
        <v>37419</v>
      </c>
      <c r="H35" s="16">
        <v>2002</v>
      </c>
      <c r="I35" s="16"/>
      <c r="J35" s="13"/>
      <c r="K35" s="13"/>
      <c r="L35" s="13"/>
      <c r="M35" s="13"/>
      <c r="N35" s="13"/>
      <c r="O35" s="13"/>
      <c r="P35" s="2"/>
    </row>
    <row r="36" spans="1:16" ht="49.5">
      <c r="A36" s="22">
        <v>31</v>
      </c>
      <c r="B36" s="4" t="s">
        <v>111</v>
      </c>
      <c r="C36" s="4" t="s">
        <v>112</v>
      </c>
      <c r="D36" s="4" t="s">
        <v>113</v>
      </c>
      <c r="E36" s="16">
        <v>38000</v>
      </c>
      <c r="F36" s="14">
        <v>63973</v>
      </c>
      <c r="G36" s="15">
        <v>37285</v>
      </c>
      <c r="H36" s="16">
        <v>2002</v>
      </c>
      <c r="I36" s="16"/>
      <c r="J36" s="13"/>
      <c r="K36" s="13"/>
      <c r="L36" s="13"/>
      <c r="M36" s="13"/>
      <c r="N36" s="13"/>
      <c r="O36" s="13"/>
      <c r="P36" s="2"/>
    </row>
    <row r="37" spans="1:16" ht="49.5">
      <c r="A37" s="22">
        <v>32</v>
      </c>
      <c r="B37" s="4" t="s">
        <v>114</v>
      </c>
      <c r="C37" s="4" t="s">
        <v>103</v>
      </c>
      <c r="D37" s="4" t="s">
        <v>51</v>
      </c>
      <c r="E37" s="16">
        <v>38000</v>
      </c>
      <c r="F37" s="14">
        <v>63966</v>
      </c>
      <c r="G37" s="15">
        <v>37249</v>
      </c>
      <c r="H37" s="16">
        <v>2001</v>
      </c>
      <c r="I37" s="16"/>
      <c r="J37" s="13"/>
      <c r="K37" s="13"/>
      <c r="L37" s="13"/>
      <c r="M37" s="13"/>
      <c r="N37" s="13"/>
      <c r="O37" s="13"/>
      <c r="P37" s="2"/>
    </row>
    <row r="38" spans="1:16" ht="49.5">
      <c r="A38" s="22">
        <v>33</v>
      </c>
      <c r="B38" s="4" t="s">
        <v>115</v>
      </c>
      <c r="C38" s="4" t="s">
        <v>116</v>
      </c>
      <c r="D38" s="4" t="s">
        <v>117</v>
      </c>
      <c r="E38" s="16">
        <v>38000</v>
      </c>
      <c r="F38" s="14">
        <v>63985</v>
      </c>
      <c r="G38" s="15">
        <v>37464</v>
      </c>
      <c r="H38" s="16">
        <v>2002</v>
      </c>
      <c r="I38" s="16"/>
      <c r="J38" s="13"/>
      <c r="K38" s="13"/>
      <c r="L38" s="13"/>
      <c r="M38" s="13"/>
      <c r="N38" s="13"/>
      <c r="O38" s="13"/>
      <c r="P38" s="2"/>
    </row>
    <row r="39" spans="1:16" ht="49.5">
      <c r="A39" s="22">
        <v>34</v>
      </c>
      <c r="B39" s="4" t="s">
        <v>118</v>
      </c>
      <c r="C39" s="4" t="s">
        <v>112</v>
      </c>
      <c r="D39" s="4" t="s">
        <v>119</v>
      </c>
      <c r="E39" s="16">
        <v>38000</v>
      </c>
      <c r="F39" s="14">
        <v>63996</v>
      </c>
      <c r="G39" s="15">
        <v>37561</v>
      </c>
      <c r="H39" s="16">
        <v>2002</v>
      </c>
      <c r="I39" s="16"/>
      <c r="J39" s="13"/>
      <c r="K39" s="13"/>
      <c r="L39" s="13"/>
      <c r="M39" s="13"/>
      <c r="N39" s="13"/>
      <c r="O39" s="13"/>
      <c r="P39" s="2"/>
    </row>
    <row r="40" spans="1:16" ht="49.5">
      <c r="A40" s="22">
        <v>35</v>
      </c>
      <c r="B40" s="4" t="s">
        <v>120</v>
      </c>
      <c r="C40" s="4" t="s">
        <v>121</v>
      </c>
      <c r="D40" s="4" t="s">
        <v>122</v>
      </c>
      <c r="E40" s="16">
        <v>47500</v>
      </c>
      <c r="F40" s="14">
        <v>63980</v>
      </c>
      <c r="G40" s="15">
        <v>37385</v>
      </c>
      <c r="H40" s="16">
        <v>2002</v>
      </c>
      <c r="I40" s="16"/>
      <c r="J40" s="13"/>
      <c r="K40" s="13"/>
      <c r="L40" s="13"/>
      <c r="M40" s="13"/>
      <c r="N40" s="13"/>
      <c r="O40" s="13"/>
      <c r="P40" s="2"/>
    </row>
    <row r="41" spans="1:16" ht="33">
      <c r="A41" s="22">
        <v>36</v>
      </c>
      <c r="B41" s="4" t="s">
        <v>123</v>
      </c>
      <c r="C41" s="4" t="s">
        <v>42</v>
      </c>
      <c r="D41" s="4" t="s">
        <v>124</v>
      </c>
      <c r="E41" s="16">
        <v>38000</v>
      </c>
      <c r="F41" s="14">
        <v>63977</v>
      </c>
      <c r="G41" s="15">
        <v>37355</v>
      </c>
      <c r="H41" s="16">
        <v>2002</v>
      </c>
      <c r="I41" s="16"/>
      <c r="J41" s="13"/>
      <c r="K41" s="13"/>
      <c r="L41" s="13"/>
      <c r="M41" s="13"/>
      <c r="N41" s="13"/>
      <c r="O41" s="13"/>
      <c r="P41" s="2"/>
    </row>
    <row r="42" spans="1:16" ht="49.5">
      <c r="A42" s="22">
        <v>37</v>
      </c>
      <c r="B42" s="4" t="s">
        <v>125</v>
      </c>
      <c r="C42" s="4" t="s">
        <v>78</v>
      </c>
      <c r="D42" s="4" t="s">
        <v>14</v>
      </c>
      <c r="E42" s="16">
        <v>38000</v>
      </c>
      <c r="F42" s="14">
        <v>64000</v>
      </c>
      <c r="G42" s="15">
        <v>37624</v>
      </c>
      <c r="H42" s="16">
        <v>2003</v>
      </c>
      <c r="I42" s="16"/>
      <c r="J42" s="13"/>
      <c r="K42" s="13"/>
      <c r="L42" s="13"/>
      <c r="M42" s="13"/>
      <c r="N42" s="13"/>
      <c r="O42" s="13"/>
      <c r="P42" s="2"/>
    </row>
    <row r="43" spans="1:16" ht="49.5">
      <c r="A43" s="22">
        <v>38</v>
      </c>
      <c r="B43" s="4" t="s">
        <v>126</v>
      </c>
      <c r="C43" s="4" t="s">
        <v>127</v>
      </c>
      <c r="D43" s="4" t="s">
        <v>124</v>
      </c>
      <c r="E43" s="16">
        <v>38000</v>
      </c>
      <c r="F43" s="14">
        <v>63984</v>
      </c>
      <c r="G43" s="15">
        <v>37464</v>
      </c>
      <c r="H43" s="16">
        <v>2002</v>
      </c>
      <c r="I43" s="16"/>
      <c r="J43" s="13"/>
      <c r="K43" s="13"/>
      <c r="L43" s="13"/>
      <c r="M43" s="13"/>
      <c r="N43" s="13"/>
      <c r="O43" s="13"/>
      <c r="P43" s="2"/>
    </row>
    <row r="44" spans="1:16" ht="66">
      <c r="A44" s="22">
        <v>39</v>
      </c>
      <c r="B44" s="4" t="s">
        <v>128</v>
      </c>
      <c r="C44" s="4" t="s">
        <v>129</v>
      </c>
      <c r="D44" s="4" t="s">
        <v>130</v>
      </c>
      <c r="E44" s="16">
        <v>38000</v>
      </c>
      <c r="F44" s="14">
        <v>63965</v>
      </c>
      <c r="G44" s="15">
        <v>37249</v>
      </c>
      <c r="H44" s="16">
        <v>2001</v>
      </c>
      <c r="I44" s="16"/>
      <c r="J44" s="13"/>
      <c r="K44" s="13"/>
      <c r="L44" s="13"/>
      <c r="M44" s="13"/>
      <c r="N44" s="20"/>
      <c r="O44" s="13"/>
      <c r="P44" s="2"/>
    </row>
    <row r="45" spans="1:16" ht="49.5">
      <c r="A45" s="22">
        <v>40</v>
      </c>
      <c r="B45" s="4" t="s">
        <v>131</v>
      </c>
      <c r="C45" s="4" t="s">
        <v>132</v>
      </c>
      <c r="D45" s="4" t="s">
        <v>133</v>
      </c>
      <c r="E45" s="16">
        <v>66500</v>
      </c>
      <c r="F45" s="14">
        <v>63967</v>
      </c>
      <c r="G45" s="15">
        <v>37249</v>
      </c>
      <c r="H45" s="16">
        <v>2001</v>
      </c>
      <c r="I45" s="16"/>
      <c r="J45" s="13"/>
      <c r="K45" s="13"/>
      <c r="L45" s="13"/>
      <c r="M45" s="13"/>
      <c r="N45" s="20"/>
      <c r="O45" s="13"/>
      <c r="P45" s="2"/>
    </row>
    <row r="46" spans="1:16" ht="33">
      <c r="A46" s="22">
        <v>41</v>
      </c>
      <c r="B46" s="4" t="s">
        <v>134</v>
      </c>
      <c r="C46" s="4" t="s">
        <v>135</v>
      </c>
      <c r="D46" s="4" t="s">
        <v>119</v>
      </c>
      <c r="E46" s="16">
        <v>38000</v>
      </c>
      <c r="F46" s="14">
        <v>63979</v>
      </c>
      <c r="G46" s="15">
        <v>37385</v>
      </c>
      <c r="H46" s="16">
        <v>2002</v>
      </c>
      <c r="I46" s="16"/>
      <c r="J46" s="13"/>
      <c r="K46" s="13"/>
      <c r="L46" s="13"/>
      <c r="M46" s="13"/>
      <c r="N46" s="13"/>
      <c r="O46" s="13"/>
      <c r="P46" s="2"/>
    </row>
    <row r="47" spans="1:16" ht="33">
      <c r="A47" s="22">
        <v>42</v>
      </c>
      <c r="B47" s="4" t="s">
        <v>136</v>
      </c>
      <c r="C47" s="4" t="s">
        <v>137</v>
      </c>
      <c r="D47" s="4" t="s">
        <v>71</v>
      </c>
      <c r="E47" s="16">
        <v>22800</v>
      </c>
      <c r="F47" s="14">
        <v>63988</v>
      </c>
      <c r="G47" s="15">
        <v>37496</v>
      </c>
      <c r="H47" s="16">
        <v>2002</v>
      </c>
      <c r="I47" s="16"/>
      <c r="J47" s="13"/>
      <c r="K47" s="13"/>
      <c r="L47" s="13"/>
      <c r="M47" s="13"/>
      <c r="N47" s="13"/>
      <c r="O47" s="13"/>
      <c r="P47" s="2"/>
    </row>
    <row r="48" spans="1:16" ht="33">
      <c r="A48" s="22">
        <v>43</v>
      </c>
      <c r="B48" s="4" t="s">
        <v>138</v>
      </c>
      <c r="C48" s="4" t="s">
        <v>112</v>
      </c>
      <c r="D48" s="4" t="s">
        <v>139</v>
      </c>
      <c r="E48" s="16">
        <v>19000</v>
      </c>
      <c r="F48" s="14">
        <v>63989</v>
      </c>
      <c r="G48" s="15">
        <v>37496</v>
      </c>
      <c r="H48" s="16">
        <v>2002</v>
      </c>
      <c r="I48" s="16"/>
      <c r="J48" s="13"/>
      <c r="K48" s="13"/>
      <c r="L48" s="13"/>
      <c r="M48" s="13"/>
      <c r="N48" s="13"/>
      <c r="O48" s="13"/>
      <c r="P48" s="2"/>
    </row>
    <row r="49" spans="1:16" ht="33">
      <c r="A49" s="22">
        <v>44</v>
      </c>
      <c r="B49" s="4" t="s">
        <v>140</v>
      </c>
      <c r="C49" s="4" t="s">
        <v>141</v>
      </c>
      <c r="D49" s="4" t="s">
        <v>142</v>
      </c>
      <c r="E49" s="16">
        <v>19000</v>
      </c>
      <c r="F49" s="14">
        <v>63990</v>
      </c>
      <c r="G49" s="15">
        <v>37496</v>
      </c>
      <c r="H49" s="16">
        <v>2002</v>
      </c>
      <c r="I49" s="16"/>
      <c r="J49" s="13"/>
      <c r="K49" s="13"/>
      <c r="L49" s="13"/>
      <c r="M49" s="13"/>
      <c r="N49" s="13"/>
      <c r="O49" s="13"/>
      <c r="P49" s="2"/>
    </row>
    <row r="50" spans="1:16" ht="49.5">
      <c r="A50" s="22">
        <v>45</v>
      </c>
      <c r="B50" s="4" t="s">
        <v>143</v>
      </c>
      <c r="C50" s="4" t="s">
        <v>144</v>
      </c>
      <c r="D50" s="4" t="s">
        <v>92</v>
      </c>
      <c r="E50" s="16">
        <v>38000</v>
      </c>
      <c r="F50" s="14">
        <v>63992</v>
      </c>
      <c r="G50" s="15">
        <v>37512</v>
      </c>
      <c r="H50" s="16">
        <v>2002</v>
      </c>
      <c r="I50" s="16"/>
      <c r="J50" s="13"/>
      <c r="K50" s="13"/>
      <c r="L50" s="13"/>
      <c r="M50" s="13"/>
      <c r="N50" s="20"/>
      <c r="O50" s="13"/>
      <c r="P50" s="2"/>
    </row>
    <row r="51" spans="1:16" ht="49.5">
      <c r="A51" s="22">
        <v>46</v>
      </c>
      <c r="B51" s="4" t="s">
        <v>145</v>
      </c>
      <c r="C51" s="4" t="s">
        <v>146</v>
      </c>
      <c r="D51" s="4" t="s">
        <v>147</v>
      </c>
      <c r="E51" s="16">
        <v>28500</v>
      </c>
      <c r="F51" s="14">
        <v>63997</v>
      </c>
      <c r="G51" s="15">
        <v>37574</v>
      </c>
      <c r="H51" s="16">
        <v>2002</v>
      </c>
      <c r="I51" s="16"/>
      <c r="J51" s="13"/>
      <c r="K51" s="13"/>
      <c r="L51" s="13"/>
      <c r="M51" s="13"/>
      <c r="N51" s="13"/>
      <c r="O51" s="13"/>
      <c r="P51" s="2"/>
    </row>
    <row r="52" spans="1:16" ht="49.5">
      <c r="A52" s="22">
        <v>47</v>
      </c>
      <c r="B52" s="4" t="s">
        <v>148</v>
      </c>
      <c r="C52" s="4" t="s">
        <v>149</v>
      </c>
      <c r="D52" s="4" t="s">
        <v>98</v>
      </c>
      <c r="E52" s="16">
        <v>104500</v>
      </c>
      <c r="F52" s="14">
        <v>63998</v>
      </c>
      <c r="G52" s="15">
        <v>37581</v>
      </c>
      <c r="H52" s="16">
        <v>2002</v>
      </c>
      <c r="I52" s="16"/>
      <c r="J52" s="13"/>
      <c r="K52" s="13"/>
      <c r="L52" s="13"/>
      <c r="M52" s="13"/>
      <c r="N52" s="13"/>
      <c r="O52" s="13"/>
      <c r="P52" s="2"/>
    </row>
    <row r="53" spans="1:16" ht="49.5">
      <c r="A53" s="22">
        <v>48</v>
      </c>
      <c r="B53" s="4" t="s">
        <v>150</v>
      </c>
      <c r="C53" s="4" t="s">
        <v>151</v>
      </c>
      <c r="D53" s="4" t="s">
        <v>81</v>
      </c>
      <c r="E53" s="16">
        <v>66500</v>
      </c>
      <c r="F53" s="14">
        <v>63999</v>
      </c>
      <c r="G53" s="15">
        <v>37581</v>
      </c>
      <c r="H53" s="16">
        <v>2002</v>
      </c>
      <c r="I53" s="16"/>
      <c r="J53" s="13"/>
      <c r="K53" s="13"/>
      <c r="L53" s="13"/>
      <c r="M53" s="13"/>
      <c r="N53" s="13"/>
      <c r="O53" s="13"/>
      <c r="P53" s="2"/>
    </row>
    <row r="54" spans="1:16" ht="49.5">
      <c r="A54" s="22">
        <v>49</v>
      </c>
      <c r="B54" s="4" t="s">
        <v>152</v>
      </c>
      <c r="C54" s="4" t="s">
        <v>153</v>
      </c>
      <c r="D54" s="4" t="s">
        <v>154</v>
      </c>
      <c r="E54" s="16">
        <v>38000</v>
      </c>
      <c r="F54" s="14">
        <v>78802</v>
      </c>
      <c r="G54" s="15">
        <v>37659</v>
      </c>
      <c r="H54" s="16">
        <v>2003</v>
      </c>
      <c r="I54" s="16"/>
      <c r="J54" s="13"/>
      <c r="K54" s="13"/>
      <c r="L54" s="13"/>
      <c r="M54" s="13"/>
      <c r="N54" s="13"/>
      <c r="O54" s="13"/>
      <c r="P54" s="2"/>
    </row>
    <row r="55" spans="1:16" ht="49.5">
      <c r="A55" s="22">
        <v>50</v>
      </c>
      <c r="B55" s="4" t="s">
        <v>155</v>
      </c>
      <c r="C55" s="4" t="s">
        <v>137</v>
      </c>
      <c r="D55" s="4" t="s">
        <v>17</v>
      </c>
      <c r="E55" s="16">
        <v>38000</v>
      </c>
      <c r="F55" s="14">
        <v>78804</v>
      </c>
      <c r="G55" s="15">
        <v>37705</v>
      </c>
      <c r="H55" s="16">
        <v>2003</v>
      </c>
      <c r="I55" s="16"/>
      <c r="J55" s="13"/>
      <c r="K55" s="13"/>
      <c r="L55" s="13"/>
      <c r="M55" s="13"/>
      <c r="N55" s="13"/>
      <c r="O55" s="13"/>
      <c r="P55" s="2"/>
    </row>
    <row r="56" spans="1:16" ht="49.5">
      <c r="A56" s="22">
        <v>51</v>
      </c>
      <c r="B56" s="4" t="s">
        <v>156</v>
      </c>
      <c r="C56" s="4" t="s">
        <v>78</v>
      </c>
      <c r="D56" s="4" t="s">
        <v>17</v>
      </c>
      <c r="E56" s="16">
        <v>38000</v>
      </c>
      <c r="F56" s="14">
        <v>78809</v>
      </c>
      <c r="G56" s="15">
        <v>37743</v>
      </c>
      <c r="H56" s="16">
        <v>2003</v>
      </c>
      <c r="I56" s="16"/>
      <c r="J56" s="13"/>
      <c r="K56" s="13"/>
      <c r="L56" s="13"/>
      <c r="M56" s="13"/>
      <c r="N56" s="13"/>
      <c r="O56" s="13"/>
      <c r="P56" s="2"/>
    </row>
    <row r="57" spans="1:16" ht="49.5">
      <c r="A57" s="22">
        <v>52</v>
      </c>
      <c r="B57" s="4" t="s">
        <v>157</v>
      </c>
      <c r="C57" s="4" t="s">
        <v>103</v>
      </c>
      <c r="D57" s="4" t="s">
        <v>17</v>
      </c>
      <c r="E57" s="16">
        <v>38000</v>
      </c>
      <c r="F57" s="14">
        <v>63981</v>
      </c>
      <c r="G57" s="15">
        <v>37405</v>
      </c>
      <c r="H57" s="16">
        <v>2002</v>
      </c>
      <c r="I57" s="16"/>
      <c r="J57" s="13"/>
      <c r="K57" s="13"/>
      <c r="L57" s="13"/>
      <c r="M57" s="13"/>
      <c r="N57" s="20"/>
      <c r="O57" s="13"/>
      <c r="P57" s="2"/>
    </row>
    <row r="58" spans="1:16" ht="33">
      <c r="A58" s="22">
        <v>53</v>
      </c>
      <c r="B58" s="4" t="s">
        <v>158</v>
      </c>
      <c r="C58" s="4" t="s">
        <v>58</v>
      </c>
      <c r="D58" s="4" t="s">
        <v>59</v>
      </c>
      <c r="E58" s="16">
        <v>47500</v>
      </c>
      <c r="F58" s="14">
        <v>78820</v>
      </c>
      <c r="G58" s="15">
        <v>37680</v>
      </c>
      <c r="H58" s="16">
        <v>2003</v>
      </c>
      <c r="I58" s="16"/>
      <c r="J58" s="13"/>
      <c r="K58" s="13"/>
      <c r="L58" s="13"/>
      <c r="M58" s="13"/>
      <c r="N58" s="13"/>
      <c r="O58" s="13"/>
      <c r="P58" s="2"/>
    </row>
    <row r="59" spans="1:16" ht="49.5">
      <c r="A59" s="22">
        <v>54</v>
      </c>
      <c r="B59" s="4" t="s">
        <v>159</v>
      </c>
      <c r="C59" s="4" t="s">
        <v>160</v>
      </c>
      <c r="D59" s="4" t="s">
        <v>161</v>
      </c>
      <c r="E59" s="16">
        <v>19000</v>
      </c>
      <c r="F59" s="14">
        <v>78822</v>
      </c>
      <c r="G59" s="15">
        <v>38368</v>
      </c>
      <c r="H59" s="16">
        <v>2005</v>
      </c>
      <c r="I59" s="16"/>
      <c r="J59" s="13"/>
      <c r="K59" s="13"/>
      <c r="L59" s="13"/>
      <c r="M59" s="13"/>
      <c r="N59" s="20"/>
      <c r="O59" s="13"/>
      <c r="P59" s="2"/>
    </row>
    <row r="60" spans="1:16" ht="49.5">
      <c r="A60" s="22">
        <v>55</v>
      </c>
      <c r="B60" s="4" t="s">
        <v>162</v>
      </c>
      <c r="C60" s="4" t="s">
        <v>78</v>
      </c>
      <c r="D60" s="4" t="s">
        <v>163</v>
      </c>
      <c r="E60" s="16">
        <v>28500</v>
      </c>
      <c r="F60" s="14">
        <v>78823</v>
      </c>
      <c r="G60" s="15">
        <v>38549</v>
      </c>
      <c r="H60" s="16">
        <v>2005</v>
      </c>
      <c r="I60" s="16"/>
      <c r="J60" s="13"/>
      <c r="K60" s="13"/>
      <c r="L60" s="13"/>
      <c r="M60" s="13"/>
      <c r="N60" s="13"/>
      <c r="O60" s="13"/>
      <c r="P60" s="2"/>
    </row>
    <row r="61" spans="1:16" ht="49.5">
      <c r="A61" s="22">
        <v>56</v>
      </c>
      <c r="B61" s="4" t="s">
        <v>164</v>
      </c>
      <c r="C61" s="4" t="s">
        <v>165</v>
      </c>
      <c r="D61" s="4" t="s">
        <v>51</v>
      </c>
      <c r="E61" s="16">
        <v>38000</v>
      </c>
      <c r="F61" s="14">
        <v>78824</v>
      </c>
      <c r="G61" s="15">
        <v>38549</v>
      </c>
      <c r="H61" s="16">
        <v>2005</v>
      </c>
      <c r="I61" s="16"/>
      <c r="J61" s="13"/>
      <c r="K61" s="13"/>
      <c r="L61" s="13"/>
      <c r="M61" s="13"/>
      <c r="N61" s="13"/>
      <c r="O61" s="13"/>
      <c r="P61" s="2"/>
    </row>
    <row r="62" spans="1:16" ht="49.5">
      <c r="A62" s="22">
        <v>57</v>
      </c>
      <c r="B62" s="4" t="s">
        <v>166</v>
      </c>
      <c r="C62" s="4" t="s">
        <v>167</v>
      </c>
      <c r="D62" s="4" t="s">
        <v>92</v>
      </c>
      <c r="E62" s="16">
        <v>28500</v>
      </c>
      <c r="F62" s="14">
        <v>78826</v>
      </c>
      <c r="G62" s="15">
        <v>38807</v>
      </c>
      <c r="H62" s="16">
        <v>2006</v>
      </c>
      <c r="I62" s="16"/>
      <c r="J62" s="13"/>
      <c r="K62" s="13"/>
      <c r="L62" s="13"/>
      <c r="M62" s="13"/>
      <c r="N62" s="13"/>
      <c r="O62" s="13"/>
      <c r="P62" s="2"/>
    </row>
    <row r="63" spans="1:16" ht="33">
      <c r="A63" s="22">
        <v>58</v>
      </c>
      <c r="B63" s="4" t="s">
        <v>168</v>
      </c>
      <c r="C63" s="4" t="s">
        <v>169</v>
      </c>
      <c r="D63" s="4" t="s">
        <v>147</v>
      </c>
      <c r="E63" s="16">
        <v>28500</v>
      </c>
      <c r="F63" s="14">
        <v>6491</v>
      </c>
      <c r="G63" s="15">
        <v>38121</v>
      </c>
      <c r="H63" s="16">
        <v>2004</v>
      </c>
      <c r="I63" s="16"/>
      <c r="J63" s="13"/>
      <c r="K63" s="13"/>
      <c r="L63" s="13"/>
      <c r="M63" s="13"/>
      <c r="N63" s="20"/>
      <c r="O63" s="13"/>
      <c r="P63" s="2"/>
    </row>
    <row r="64" spans="1:16" ht="49.5">
      <c r="A64" s="22">
        <v>59</v>
      </c>
      <c r="B64" s="4" t="s">
        <v>170</v>
      </c>
      <c r="C64" s="4" t="s">
        <v>171</v>
      </c>
      <c r="D64" s="4" t="s">
        <v>104</v>
      </c>
      <c r="E64" s="16">
        <v>47500</v>
      </c>
      <c r="F64" s="14">
        <v>6493</v>
      </c>
      <c r="G64" s="15">
        <v>38121</v>
      </c>
      <c r="H64" s="16">
        <v>2004</v>
      </c>
      <c r="I64" s="16"/>
      <c r="J64" s="13"/>
      <c r="K64" s="13"/>
      <c r="L64" s="13"/>
      <c r="M64" s="13"/>
      <c r="N64" s="13"/>
      <c r="O64" s="13"/>
      <c r="P64" s="2"/>
    </row>
    <row r="65" spans="1:16" ht="33">
      <c r="A65" s="22">
        <v>60</v>
      </c>
      <c r="B65" s="4" t="s">
        <v>172</v>
      </c>
      <c r="C65" s="4" t="s">
        <v>78</v>
      </c>
      <c r="D65" s="4" t="s">
        <v>124</v>
      </c>
      <c r="E65" s="16">
        <v>38000</v>
      </c>
      <c r="F65" s="14">
        <v>64074</v>
      </c>
      <c r="G65" s="15">
        <v>38121</v>
      </c>
      <c r="H65" s="16">
        <v>2004</v>
      </c>
      <c r="I65" s="16"/>
      <c r="J65" s="13"/>
      <c r="K65" s="13"/>
      <c r="L65" s="13"/>
      <c r="M65" s="13"/>
      <c r="N65" s="20"/>
      <c r="O65" s="13"/>
      <c r="P65" s="2"/>
    </row>
    <row r="66" spans="1:16" ht="33">
      <c r="A66" s="22">
        <v>61</v>
      </c>
      <c r="B66" s="4" t="s">
        <v>173</v>
      </c>
      <c r="C66" s="4" t="s">
        <v>174</v>
      </c>
      <c r="D66" s="4" t="s">
        <v>175</v>
      </c>
      <c r="E66" s="16">
        <v>19000</v>
      </c>
      <c r="F66" s="14">
        <v>6497</v>
      </c>
      <c r="G66" s="15">
        <v>38121</v>
      </c>
      <c r="H66" s="16">
        <v>2004</v>
      </c>
      <c r="I66" s="16"/>
      <c r="J66" s="13"/>
      <c r="K66" s="13"/>
      <c r="L66" s="13"/>
      <c r="M66" s="13"/>
      <c r="N66" s="20"/>
      <c r="O66" s="13"/>
      <c r="P66" s="2"/>
    </row>
    <row r="67" spans="1:16" ht="33">
      <c r="A67" s="22">
        <v>62</v>
      </c>
      <c r="B67" s="4" t="s">
        <v>176</v>
      </c>
      <c r="C67" s="4" t="s">
        <v>177</v>
      </c>
      <c r="D67" s="4" t="s">
        <v>81</v>
      </c>
      <c r="E67" s="16">
        <v>66500</v>
      </c>
      <c r="F67" s="14">
        <v>6498</v>
      </c>
      <c r="G67" s="15">
        <v>38129</v>
      </c>
      <c r="H67" s="16">
        <v>2004</v>
      </c>
      <c r="I67" s="16"/>
      <c r="J67" s="13"/>
      <c r="K67" s="13"/>
      <c r="L67" s="13"/>
      <c r="M67" s="13"/>
      <c r="N67" s="20"/>
      <c r="O67" s="13"/>
      <c r="P67" s="2"/>
    </row>
    <row r="68" spans="1:16" ht="49.5">
      <c r="A68" s="22">
        <v>63</v>
      </c>
      <c r="B68" s="4" t="s">
        <v>178</v>
      </c>
      <c r="C68" s="4" t="s">
        <v>62</v>
      </c>
      <c r="D68" s="4" t="s">
        <v>179</v>
      </c>
      <c r="E68" s="16">
        <v>76000</v>
      </c>
      <c r="F68" s="14">
        <v>6499</v>
      </c>
      <c r="G68" s="15">
        <v>38129</v>
      </c>
      <c r="H68" s="16">
        <v>2004</v>
      </c>
      <c r="I68" s="16"/>
      <c r="J68" s="13"/>
      <c r="K68" s="13"/>
      <c r="L68" s="13"/>
      <c r="M68" s="13"/>
      <c r="N68" s="13"/>
      <c r="O68" s="13"/>
      <c r="P68" s="2"/>
    </row>
    <row r="69" spans="1:16" ht="33">
      <c r="A69" s="22">
        <v>64</v>
      </c>
      <c r="B69" s="4" t="s">
        <v>180</v>
      </c>
      <c r="C69" s="4" t="s">
        <v>181</v>
      </c>
      <c r="D69" s="4" t="s">
        <v>59</v>
      </c>
      <c r="E69" s="16">
        <v>47500</v>
      </c>
      <c r="F69" s="14">
        <v>166602</v>
      </c>
      <c r="G69" s="15">
        <v>38138</v>
      </c>
      <c r="H69" s="16">
        <v>2004</v>
      </c>
      <c r="I69" s="16"/>
      <c r="J69" s="13"/>
      <c r="K69" s="13"/>
      <c r="L69" s="13"/>
      <c r="M69" s="13"/>
      <c r="N69" s="13"/>
      <c r="O69" s="13"/>
      <c r="P69" s="2"/>
    </row>
    <row r="70" spans="1:16" ht="16.5" customHeight="1">
      <c r="A70" s="109" t="s">
        <v>191</v>
      </c>
      <c r="B70" s="110"/>
      <c r="C70" s="110"/>
      <c r="D70" s="111"/>
      <c r="E70" s="21">
        <f>SUM(E6:E69)</f>
        <v>2707268</v>
      </c>
      <c r="F70" s="9"/>
      <c r="G70" s="21"/>
      <c r="H70" s="21"/>
      <c r="I70" s="21">
        <f>SUM(I6:I69)</f>
        <v>0</v>
      </c>
      <c r="J70" s="21">
        <f>SUM(J6:J69)</f>
        <v>0</v>
      </c>
      <c r="K70" s="21">
        <f>SUM(K6:K69)</f>
        <v>0</v>
      </c>
      <c r="L70" s="21"/>
      <c r="M70" s="21">
        <f>SUM(M6:M69)</f>
        <v>0</v>
      </c>
      <c r="N70" s="21">
        <f>SUM(N6:N69)</f>
        <v>0</v>
      </c>
      <c r="O70" s="21">
        <f>SUM(O6:O69)</f>
        <v>0</v>
      </c>
      <c r="P70" s="2"/>
    </row>
    <row r="73" spans="1:16">
      <c r="M73" t="s">
        <v>192</v>
      </c>
    </row>
  </sheetData>
  <mergeCells count="13">
    <mergeCell ref="I3:L3"/>
    <mergeCell ref="M3:P3"/>
    <mergeCell ref="A70:D70"/>
    <mergeCell ref="A1:O1"/>
    <mergeCell ref="A2:B2"/>
    <mergeCell ref="A3:A4"/>
    <mergeCell ref="B3:B4"/>
    <mergeCell ref="C3:C4"/>
    <mergeCell ref="D3:D4"/>
    <mergeCell ref="E3:E4"/>
    <mergeCell ref="F3:F4"/>
    <mergeCell ref="G3:G4"/>
    <mergeCell ref="H3:H4"/>
  </mergeCells>
  <pageMargins left="0.37" right="0.17" top="0.25" bottom="0.2" header="0.22" footer="0.15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6"/>
  <sheetViews>
    <sheetView zoomScale="115" zoomScaleNormal="115" workbookViewId="0">
      <selection sqref="A1:XFD1048576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8.42578125" style="3" customWidth="1"/>
    <col min="5" max="5" width="7.140625" customWidth="1"/>
    <col min="6" max="6" width="12.5703125" style="11" customWidth="1"/>
    <col min="7" max="7" width="9.28515625" customWidth="1"/>
    <col min="8" max="8" width="5.28515625" hidden="1" customWidth="1"/>
    <col min="9" max="9" width="7.140625" customWidth="1"/>
    <col min="10" max="10" width="7.42578125" customWidth="1"/>
    <col min="11" max="11" width="6.7109375" customWidth="1"/>
    <col min="12" max="12" width="6.5703125" customWidth="1"/>
    <col min="13" max="13" width="7.28515625" customWidth="1"/>
    <col min="14" max="14" width="6.140625" customWidth="1"/>
    <col min="15" max="15" width="6.85546875" customWidth="1"/>
    <col min="16" max="16" width="7.5703125" customWidth="1"/>
  </cols>
  <sheetData>
    <row r="1" spans="1:16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1" customFormat="1" ht="20.25">
      <c r="A2" s="106" t="s">
        <v>182</v>
      </c>
      <c r="B2" s="106"/>
      <c r="C2" s="3"/>
      <c r="D2" s="3"/>
      <c r="E2" s="3"/>
      <c r="F2" s="10"/>
      <c r="G2" s="3"/>
      <c r="H2" s="3"/>
      <c r="I2" s="3"/>
      <c r="J2" s="3"/>
      <c r="K2" s="3"/>
      <c r="L2" s="3"/>
      <c r="M2" s="3"/>
    </row>
    <row r="3" spans="1:16" s="1" customFormat="1" ht="42.75" customHeight="1">
      <c r="A3" s="101" t="s">
        <v>1</v>
      </c>
      <c r="B3" s="102" t="s">
        <v>2</v>
      </c>
      <c r="C3" s="102" t="s">
        <v>3</v>
      </c>
      <c r="D3" s="102" t="s">
        <v>4</v>
      </c>
      <c r="E3" s="101" t="s">
        <v>213</v>
      </c>
      <c r="F3" s="117" t="s">
        <v>214</v>
      </c>
      <c r="G3" s="118"/>
      <c r="H3" s="101" t="s">
        <v>7</v>
      </c>
      <c r="I3" s="113" t="s">
        <v>224</v>
      </c>
      <c r="J3" s="114"/>
      <c r="K3" s="114"/>
      <c r="L3" s="115"/>
      <c r="M3" s="113" t="s">
        <v>225</v>
      </c>
      <c r="N3" s="114"/>
      <c r="O3" s="114"/>
      <c r="P3" s="115"/>
    </row>
    <row r="4" spans="1:16" s="1" customFormat="1" ht="60" customHeight="1">
      <c r="A4" s="101"/>
      <c r="B4" s="103"/>
      <c r="C4" s="103"/>
      <c r="D4" s="103"/>
      <c r="E4" s="101"/>
      <c r="F4" s="119"/>
      <c r="G4" s="120"/>
      <c r="H4" s="101"/>
      <c r="I4" s="46" t="s">
        <v>10</v>
      </c>
      <c r="J4" s="46" t="s">
        <v>216</v>
      </c>
      <c r="K4" s="46" t="s">
        <v>217</v>
      </c>
      <c r="L4" s="46" t="s">
        <v>218</v>
      </c>
      <c r="M4" s="46" t="s">
        <v>10</v>
      </c>
      <c r="N4" s="46" t="s">
        <v>216</v>
      </c>
      <c r="O4" s="46" t="s">
        <v>217</v>
      </c>
      <c r="P4" s="46" t="s">
        <v>218</v>
      </c>
    </row>
    <row r="5" spans="1:16" ht="15">
      <c r="A5" s="6">
        <v>1</v>
      </c>
      <c r="B5" s="6">
        <v>2</v>
      </c>
      <c r="C5" s="6">
        <v>3</v>
      </c>
      <c r="D5" s="6">
        <v>4</v>
      </c>
      <c r="E5" s="6">
        <v>5</v>
      </c>
      <c r="F5" s="121">
        <v>6</v>
      </c>
      <c r="G5" s="122"/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45">
        <v>14</v>
      </c>
    </row>
    <row r="6" spans="1:16" ht="49.5">
      <c r="A6" s="22">
        <v>1</v>
      </c>
      <c r="B6" s="4" t="s">
        <v>29</v>
      </c>
      <c r="C6" s="4" t="s">
        <v>13</v>
      </c>
      <c r="D6" s="4" t="s">
        <v>14</v>
      </c>
      <c r="E6" s="26">
        <v>37000</v>
      </c>
      <c r="F6" s="27" t="s">
        <v>15</v>
      </c>
      <c r="G6" s="54">
        <v>36368</v>
      </c>
      <c r="H6" s="26">
        <v>1999</v>
      </c>
      <c r="I6" s="52" t="s">
        <v>190</v>
      </c>
      <c r="J6" s="52" t="s">
        <v>190</v>
      </c>
      <c r="K6" s="26">
        <v>24500</v>
      </c>
      <c r="L6" s="26">
        <v>24500</v>
      </c>
      <c r="M6" s="26">
        <v>37000</v>
      </c>
      <c r="N6" s="26">
        <v>6620</v>
      </c>
      <c r="O6" s="26">
        <v>36881</v>
      </c>
      <c r="P6" s="26">
        <f t="shared" ref="P6:P37" si="0">SUM(M6:O6)</f>
        <v>80501</v>
      </c>
    </row>
    <row r="7" spans="1:16" ht="49.5">
      <c r="A7" s="22">
        <v>2</v>
      </c>
      <c r="B7" s="4" t="s">
        <v>28</v>
      </c>
      <c r="C7" s="4" t="s">
        <v>16</v>
      </c>
      <c r="D7" s="4" t="s">
        <v>17</v>
      </c>
      <c r="E7" s="26">
        <v>37000</v>
      </c>
      <c r="F7" s="27" t="s">
        <v>18</v>
      </c>
      <c r="G7" s="54">
        <v>36368</v>
      </c>
      <c r="H7" s="26">
        <v>1999</v>
      </c>
      <c r="I7" s="52" t="s">
        <v>190</v>
      </c>
      <c r="J7" s="52" t="s">
        <v>190</v>
      </c>
      <c r="K7" s="26">
        <v>2000</v>
      </c>
      <c r="L7" s="26">
        <v>2000</v>
      </c>
      <c r="M7" s="26">
        <v>37000</v>
      </c>
      <c r="N7" s="26">
        <v>6620</v>
      </c>
      <c r="O7" s="26">
        <v>91769</v>
      </c>
      <c r="P7" s="26">
        <f t="shared" si="0"/>
        <v>135389</v>
      </c>
    </row>
    <row r="8" spans="1:16" ht="33">
      <c r="A8" s="22">
        <v>3</v>
      </c>
      <c r="B8" s="4" t="s">
        <v>27</v>
      </c>
      <c r="C8" s="4" t="s">
        <v>19</v>
      </c>
      <c r="D8" s="4" t="s">
        <v>20</v>
      </c>
      <c r="E8" s="26">
        <v>27750</v>
      </c>
      <c r="F8" s="27" t="s">
        <v>21</v>
      </c>
      <c r="G8" s="54">
        <v>36368</v>
      </c>
      <c r="H8" s="26">
        <v>1999</v>
      </c>
      <c r="I8" s="52" t="s">
        <v>190</v>
      </c>
      <c r="J8" s="52" t="s">
        <v>190</v>
      </c>
      <c r="K8" s="26">
        <v>1000</v>
      </c>
      <c r="L8" s="26">
        <v>1000</v>
      </c>
      <c r="M8" s="26">
        <v>27750</v>
      </c>
      <c r="N8" s="26">
        <v>4890</v>
      </c>
      <c r="O8" s="26">
        <v>70576</v>
      </c>
      <c r="P8" s="26">
        <f t="shared" si="0"/>
        <v>103216</v>
      </c>
    </row>
    <row r="9" spans="1:16" ht="49.5">
      <c r="A9" s="22">
        <v>4</v>
      </c>
      <c r="B9" s="4" t="s">
        <v>26</v>
      </c>
      <c r="C9" s="4" t="s">
        <v>22</v>
      </c>
      <c r="D9" s="4" t="s">
        <v>23</v>
      </c>
      <c r="E9" s="26">
        <v>37000</v>
      </c>
      <c r="F9" s="27" t="s">
        <v>24</v>
      </c>
      <c r="G9" s="54">
        <v>36368</v>
      </c>
      <c r="H9" s="26">
        <v>1999</v>
      </c>
      <c r="I9" s="52" t="s">
        <v>190</v>
      </c>
      <c r="J9" s="52" t="s">
        <v>190</v>
      </c>
      <c r="K9" s="26">
        <v>0</v>
      </c>
      <c r="L9" s="26">
        <v>0</v>
      </c>
      <c r="M9" s="26">
        <v>37000</v>
      </c>
      <c r="N9" s="26">
        <v>6620</v>
      </c>
      <c r="O9" s="26">
        <v>98375</v>
      </c>
      <c r="P9" s="26">
        <f t="shared" si="0"/>
        <v>141995</v>
      </c>
    </row>
    <row r="10" spans="1:16" ht="49.5">
      <c r="A10" s="22">
        <v>5</v>
      </c>
      <c r="B10" s="4" t="s">
        <v>25</v>
      </c>
      <c r="C10" s="4" t="s">
        <v>30</v>
      </c>
      <c r="D10" s="4" t="s">
        <v>31</v>
      </c>
      <c r="E10" s="26">
        <v>37000</v>
      </c>
      <c r="F10" s="27" t="s">
        <v>32</v>
      </c>
      <c r="G10" s="54">
        <v>36434</v>
      </c>
      <c r="H10" s="26">
        <v>1999</v>
      </c>
      <c r="I10" s="52" t="s">
        <v>190</v>
      </c>
      <c r="J10" s="52" t="s">
        <v>190</v>
      </c>
      <c r="K10" s="26">
        <v>5500</v>
      </c>
      <c r="L10" s="26">
        <v>5500</v>
      </c>
      <c r="M10" s="26">
        <v>37000</v>
      </c>
      <c r="N10" s="26">
        <v>6560</v>
      </c>
      <c r="O10" s="26">
        <v>75536</v>
      </c>
      <c r="P10" s="26">
        <f t="shared" si="0"/>
        <v>119096</v>
      </c>
    </row>
    <row r="11" spans="1:16" ht="33">
      <c r="A11" s="22">
        <v>6</v>
      </c>
      <c r="B11" s="4" t="s">
        <v>33</v>
      </c>
      <c r="C11" s="4" t="s">
        <v>34</v>
      </c>
      <c r="D11" s="4" t="s">
        <v>35</v>
      </c>
      <c r="E11" s="26">
        <v>46250</v>
      </c>
      <c r="F11" s="27" t="s">
        <v>36</v>
      </c>
      <c r="G11" s="54">
        <v>36434</v>
      </c>
      <c r="H11" s="26">
        <v>1999</v>
      </c>
      <c r="I11" s="52" t="s">
        <v>190</v>
      </c>
      <c r="J11" s="52" t="s">
        <v>190</v>
      </c>
      <c r="K11" s="26">
        <v>5000</v>
      </c>
      <c r="L11" s="26">
        <v>5000</v>
      </c>
      <c r="M11" s="26">
        <v>46250</v>
      </c>
      <c r="N11" s="26">
        <v>8170</v>
      </c>
      <c r="O11" s="26">
        <v>102303</v>
      </c>
      <c r="P11" s="26">
        <f t="shared" si="0"/>
        <v>156723</v>
      </c>
    </row>
    <row r="12" spans="1:16" ht="49.5">
      <c r="A12" s="22">
        <v>7</v>
      </c>
      <c r="B12" s="4" t="s">
        <v>37</v>
      </c>
      <c r="C12" s="4" t="s">
        <v>38</v>
      </c>
      <c r="D12" s="4" t="s">
        <v>39</v>
      </c>
      <c r="E12" s="26">
        <v>64750</v>
      </c>
      <c r="F12" s="27" t="s">
        <v>40</v>
      </c>
      <c r="G12" s="54">
        <v>36434</v>
      </c>
      <c r="H12" s="26">
        <v>1999</v>
      </c>
      <c r="I12" s="52" t="s">
        <v>190</v>
      </c>
      <c r="J12" s="52" t="s">
        <v>190</v>
      </c>
      <c r="K12" s="26">
        <v>18900</v>
      </c>
      <c r="L12" s="26">
        <v>18900</v>
      </c>
      <c r="M12" s="26">
        <v>64750</v>
      </c>
      <c r="N12" s="26">
        <v>11510</v>
      </c>
      <c r="O12" s="26">
        <v>104943</v>
      </c>
      <c r="P12" s="26">
        <f t="shared" si="0"/>
        <v>181203</v>
      </c>
    </row>
    <row r="13" spans="1:16" ht="33">
      <c r="A13" s="22">
        <v>8</v>
      </c>
      <c r="B13" s="4" t="s">
        <v>41</v>
      </c>
      <c r="C13" s="4" t="s">
        <v>42</v>
      </c>
      <c r="D13" s="4" t="s">
        <v>43</v>
      </c>
      <c r="E13" s="26">
        <v>27750</v>
      </c>
      <c r="F13" s="27" t="s">
        <v>44</v>
      </c>
      <c r="G13" s="54">
        <v>36469</v>
      </c>
      <c r="H13" s="26">
        <v>1999</v>
      </c>
      <c r="I13" s="52" t="s">
        <v>190</v>
      </c>
      <c r="J13" s="52" t="s">
        <v>190</v>
      </c>
      <c r="K13" s="26">
        <v>5000</v>
      </c>
      <c r="L13" s="26">
        <v>5000</v>
      </c>
      <c r="M13" s="26">
        <v>27750</v>
      </c>
      <c r="N13" s="26">
        <v>5150</v>
      </c>
      <c r="O13" s="26">
        <v>67989</v>
      </c>
      <c r="P13" s="26">
        <f t="shared" si="0"/>
        <v>100889</v>
      </c>
    </row>
    <row r="14" spans="1:16" ht="33">
      <c r="A14" s="22">
        <v>9</v>
      </c>
      <c r="B14" s="4" t="s">
        <v>45</v>
      </c>
      <c r="C14" s="4" t="s">
        <v>46</v>
      </c>
      <c r="D14" s="4" t="s">
        <v>47</v>
      </c>
      <c r="E14" s="26">
        <v>46250</v>
      </c>
      <c r="F14" s="27" t="s">
        <v>48</v>
      </c>
      <c r="G14" s="54">
        <v>36469</v>
      </c>
      <c r="H14" s="26">
        <v>1999</v>
      </c>
      <c r="I14" s="52" t="s">
        <v>190</v>
      </c>
      <c r="J14" s="52" t="s">
        <v>190</v>
      </c>
      <c r="K14" s="26">
        <v>22895</v>
      </c>
      <c r="L14" s="26">
        <v>22895</v>
      </c>
      <c r="M14" s="26">
        <v>46250</v>
      </c>
      <c r="N14" s="26">
        <v>8830</v>
      </c>
      <c r="O14" s="26">
        <v>57234</v>
      </c>
      <c r="P14" s="26">
        <f t="shared" si="0"/>
        <v>112314</v>
      </c>
    </row>
    <row r="15" spans="1:16" ht="49.5">
      <c r="A15" s="22">
        <v>10</v>
      </c>
      <c r="B15" s="4" t="s">
        <v>49</v>
      </c>
      <c r="C15" s="4" t="s">
        <v>50</v>
      </c>
      <c r="D15" s="4" t="s">
        <v>51</v>
      </c>
      <c r="E15" s="26">
        <v>37000</v>
      </c>
      <c r="F15" s="27" t="s">
        <v>52</v>
      </c>
      <c r="G15" s="54">
        <v>36469</v>
      </c>
      <c r="H15" s="26">
        <v>1999</v>
      </c>
      <c r="I15" s="52" t="s">
        <v>190</v>
      </c>
      <c r="J15" s="52" t="s">
        <v>190</v>
      </c>
      <c r="K15" s="26">
        <v>20908</v>
      </c>
      <c r="L15" s="26">
        <v>20908</v>
      </c>
      <c r="M15" s="26">
        <v>37000</v>
      </c>
      <c r="N15" s="26">
        <v>6620</v>
      </c>
      <c r="O15" s="26">
        <v>52094</v>
      </c>
      <c r="P15" s="26">
        <f t="shared" si="0"/>
        <v>95714</v>
      </c>
    </row>
    <row r="16" spans="1:16" ht="49.5">
      <c r="A16" s="22">
        <v>11</v>
      </c>
      <c r="B16" s="4" t="s">
        <v>53</v>
      </c>
      <c r="C16" s="4" t="s">
        <v>54</v>
      </c>
      <c r="D16" s="4" t="s">
        <v>55</v>
      </c>
      <c r="E16" s="26">
        <v>27750</v>
      </c>
      <c r="F16" s="27" t="s">
        <v>56</v>
      </c>
      <c r="G16" s="54">
        <v>36526</v>
      </c>
      <c r="H16" s="26">
        <v>2000</v>
      </c>
      <c r="I16" s="52" t="s">
        <v>190</v>
      </c>
      <c r="J16" s="52" t="s">
        <v>190</v>
      </c>
      <c r="K16" s="26">
        <v>2420</v>
      </c>
      <c r="L16" s="26">
        <v>2420</v>
      </c>
      <c r="M16" s="26">
        <v>27750</v>
      </c>
      <c r="N16" s="26">
        <v>4890</v>
      </c>
      <c r="O16" s="26">
        <v>61849</v>
      </c>
      <c r="P16" s="26">
        <f t="shared" si="0"/>
        <v>94489</v>
      </c>
    </row>
    <row r="17" spans="1:17" ht="49.5">
      <c r="A17" s="22">
        <v>12</v>
      </c>
      <c r="B17" s="4" t="s">
        <v>57</v>
      </c>
      <c r="C17" s="4" t="s">
        <v>58</v>
      </c>
      <c r="D17" s="4" t="s">
        <v>59</v>
      </c>
      <c r="E17" s="30">
        <v>46250</v>
      </c>
      <c r="F17" s="31" t="s">
        <v>60</v>
      </c>
      <c r="G17" s="54">
        <v>36526</v>
      </c>
      <c r="H17" s="30">
        <v>2000</v>
      </c>
      <c r="I17" s="52" t="s">
        <v>190</v>
      </c>
      <c r="J17" s="52" t="s">
        <v>190</v>
      </c>
      <c r="K17" s="26">
        <v>4400</v>
      </c>
      <c r="L17" s="26">
        <v>4400</v>
      </c>
      <c r="M17" s="30">
        <v>46250</v>
      </c>
      <c r="N17" s="26">
        <v>8830</v>
      </c>
      <c r="O17" s="26">
        <v>102970</v>
      </c>
      <c r="P17" s="26">
        <f t="shared" si="0"/>
        <v>158050</v>
      </c>
    </row>
    <row r="18" spans="1:17" ht="33">
      <c r="A18" s="22">
        <v>13</v>
      </c>
      <c r="B18" s="4" t="s">
        <v>61</v>
      </c>
      <c r="C18" s="4" t="s">
        <v>62</v>
      </c>
      <c r="D18" s="4" t="s">
        <v>63</v>
      </c>
      <c r="E18" s="30">
        <v>46250</v>
      </c>
      <c r="F18" s="27" t="s">
        <v>64</v>
      </c>
      <c r="G18" s="54">
        <v>36469</v>
      </c>
      <c r="H18" s="30">
        <v>1999</v>
      </c>
      <c r="I18" s="52" t="s">
        <v>190</v>
      </c>
      <c r="J18" s="52" t="s">
        <v>190</v>
      </c>
      <c r="K18" s="26">
        <v>10911</v>
      </c>
      <c r="L18" s="26">
        <v>10911</v>
      </c>
      <c r="M18" s="30">
        <v>46250</v>
      </c>
      <c r="N18" s="26">
        <v>8830</v>
      </c>
      <c r="O18" s="26">
        <v>83669</v>
      </c>
      <c r="P18" s="26">
        <f t="shared" si="0"/>
        <v>138749</v>
      </c>
    </row>
    <row r="19" spans="1:17" ht="49.5">
      <c r="A19" s="22">
        <v>14</v>
      </c>
      <c r="B19" s="4" t="s">
        <v>65</v>
      </c>
      <c r="C19" s="4" t="s">
        <v>66</v>
      </c>
      <c r="D19" s="4" t="s">
        <v>23</v>
      </c>
      <c r="E19" s="30">
        <v>38000</v>
      </c>
      <c r="F19" s="27">
        <v>63953</v>
      </c>
      <c r="G19" s="54">
        <v>36980</v>
      </c>
      <c r="H19" s="30">
        <v>2001</v>
      </c>
      <c r="I19" s="52" t="s">
        <v>190</v>
      </c>
      <c r="J19" s="52" t="s">
        <v>190</v>
      </c>
      <c r="K19" s="26">
        <v>11400</v>
      </c>
      <c r="L19" s="26">
        <v>11400</v>
      </c>
      <c r="M19" s="30">
        <v>38000</v>
      </c>
      <c r="N19" s="26">
        <v>6760</v>
      </c>
      <c r="O19" s="26">
        <v>55210</v>
      </c>
      <c r="P19" s="26">
        <f t="shared" si="0"/>
        <v>99970</v>
      </c>
    </row>
    <row r="20" spans="1:17" ht="33">
      <c r="A20" s="22">
        <v>15</v>
      </c>
      <c r="B20" s="4" t="s">
        <v>67</v>
      </c>
      <c r="C20" s="4" t="s">
        <v>42</v>
      </c>
      <c r="D20" s="4" t="s">
        <v>68</v>
      </c>
      <c r="E20" s="30">
        <v>27750</v>
      </c>
      <c r="F20" s="27">
        <v>63954</v>
      </c>
      <c r="G20" s="54">
        <v>36980</v>
      </c>
      <c r="H20" s="30">
        <v>2001</v>
      </c>
      <c r="I20" s="52" t="s">
        <v>190</v>
      </c>
      <c r="J20" s="52" t="s">
        <v>190</v>
      </c>
      <c r="K20" s="26">
        <v>10350</v>
      </c>
      <c r="L20" s="26">
        <v>10350</v>
      </c>
      <c r="M20" s="30">
        <v>27750</v>
      </c>
      <c r="N20" s="26">
        <v>4890</v>
      </c>
      <c r="O20" s="26">
        <v>31585</v>
      </c>
      <c r="P20" s="26">
        <f t="shared" si="0"/>
        <v>64225</v>
      </c>
    </row>
    <row r="21" spans="1:17" ht="49.5">
      <c r="A21" s="22">
        <v>16</v>
      </c>
      <c r="B21" s="4" t="s">
        <v>69</v>
      </c>
      <c r="C21" s="4" t="s">
        <v>70</v>
      </c>
      <c r="D21" s="4" t="s">
        <v>71</v>
      </c>
      <c r="E21" s="30">
        <v>22800</v>
      </c>
      <c r="F21" s="27">
        <v>63956</v>
      </c>
      <c r="G21" s="54">
        <v>36980</v>
      </c>
      <c r="H21" s="30">
        <v>2001</v>
      </c>
      <c r="I21" s="52" t="s">
        <v>190</v>
      </c>
      <c r="J21" s="52" t="s">
        <v>190</v>
      </c>
      <c r="K21" s="26">
        <v>500</v>
      </c>
      <c r="L21" s="26">
        <v>500</v>
      </c>
      <c r="M21" s="30">
        <v>22800</v>
      </c>
      <c r="N21" s="26">
        <v>4620</v>
      </c>
      <c r="O21" s="26">
        <v>49769</v>
      </c>
      <c r="P21" s="26">
        <f t="shared" si="0"/>
        <v>77189</v>
      </c>
    </row>
    <row r="22" spans="1:17" ht="33">
      <c r="A22" s="22">
        <v>17</v>
      </c>
      <c r="B22" s="4" t="s">
        <v>72</v>
      </c>
      <c r="C22" s="4" t="s">
        <v>73</v>
      </c>
      <c r="D22" s="4" t="s">
        <v>55</v>
      </c>
      <c r="E22" s="30">
        <v>28500</v>
      </c>
      <c r="F22" s="27">
        <v>63957</v>
      </c>
      <c r="G22" s="54">
        <v>36980</v>
      </c>
      <c r="H22" s="30">
        <v>2001</v>
      </c>
      <c r="I22" s="52" t="s">
        <v>190</v>
      </c>
      <c r="J22" s="52" t="s">
        <v>190</v>
      </c>
      <c r="K22" s="26">
        <v>0</v>
      </c>
      <c r="L22" s="26">
        <v>0</v>
      </c>
      <c r="M22" s="30">
        <v>28500</v>
      </c>
      <c r="N22" s="26">
        <v>5100</v>
      </c>
      <c r="O22" s="26">
        <v>62662</v>
      </c>
      <c r="P22" s="26">
        <f t="shared" si="0"/>
        <v>96262</v>
      </c>
    </row>
    <row r="23" spans="1:17" ht="49.5">
      <c r="A23" s="22">
        <v>18</v>
      </c>
      <c r="B23" s="4" t="s">
        <v>74</v>
      </c>
      <c r="C23" s="4" t="s">
        <v>75</v>
      </c>
      <c r="D23" s="4" t="s">
        <v>76</v>
      </c>
      <c r="E23" s="30">
        <v>37000</v>
      </c>
      <c r="F23" s="27">
        <v>63959</v>
      </c>
      <c r="G23" s="54">
        <v>36981</v>
      </c>
      <c r="H23" s="30">
        <v>2001</v>
      </c>
      <c r="I23" s="52" t="s">
        <v>190</v>
      </c>
      <c r="J23" s="52" t="s">
        <v>190</v>
      </c>
      <c r="K23" s="26">
        <v>9900</v>
      </c>
      <c r="L23" s="26">
        <v>9900</v>
      </c>
      <c r="M23" s="30">
        <v>37000</v>
      </c>
      <c r="N23" s="26">
        <v>6620</v>
      </c>
      <c r="O23" s="26">
        <v>64954</v>
      </c>
      <c r="P23" s="26">
        <f t="shared" si="0"/>
        <v>108574</v>
      </c>
    </row>
    <row r="24" spans="1:17" ht="33">
      <c r="A24" s="22">
        <v>19</v>
      </c>
      <c r="B24" s="4" t="s">
        <v>77</v>
      </c>
      <c r="C24" s="4" t="s">
        <v>78</v>
      </c>
      <c r="D24" s="4" t="s">
        <v>79</v>
      </c>
      <c r="E24" s="30">
        <v>28500</v>
      </c>
      <c r="F24" s="27">
        <v>63960</v>
      </c>
      <c r="G24" s="54">
        <v>36981</v>
      </c>
      <c r="H24" s="30">
        <v>2001</v>
      </c>
      <c r="I24" s="52" t="s">
        <v>190</v>
      </c>
      <c r="J24" s="52" t="s">
        <v>190</v>
      </c>
      <c r="K24" s="26">
        <v>18000</v>
      </c>
      <c r="L24" s="26">
        <v>18000</v>
      </c>
      <c r="M24" s="30">
        <v>28500</v>
      </c>
      <c r="N24" s="26">
        <v>5100</v>
      </c>
      <c r="O24" s="26">
        <v>18631</v>
      </c>
      <c r="P24" s="26">
        <f t="shared" si="0"/>
        <v>52231</v>
      </c>
    </row>
    <row r="25" spans="1:17" ht="49.5">
      <c r="A25" s="22">
        <v>20</v>
      </c>
      <c r="B25" s="4" t="s">
        <v>80</v>
      </c>
      <c r="C25" s="4" t="s">
        <v>75</v>
      </c>
      <c r="D25" s="4" t="s">
        <v>81</v>
      </c>
      <c r="E25" s="30">
        <v>66500</v>
      </c>
      <c r="F25" s="27">
        <v>63961</v>
      </c>
      <c r="G25" s="54">
        <v>36981</v>
      </c>
      <c r="H25" s="30">
        <v>2001</v>
      </c>
      <c r="I25" s="52" t="s">
        <v>190</v>
      </c>
      <c r="J25" s="52" t="s">
        <v>190</v>
      </c>
      <c r="K25" s="26">
        <v>27000</v>
      </c>
      <c r="L25" s="26">
        <v>27000</v>
      </c>
      <c r="M25" s="30">
        <v>66500</v>
      </c>
      <c r="N25" s="26">
        <v>11800</v>
      </c>
      <c r="O25" s="26">
        <v>90481</v>
      </c>
      <c r="P25" s="26">
        <f t="shared" si="0"/>
        <v>168781</v>
      </c>
    </row>
    <row r="26" spans="1:17" ht="31.5" customHeight="1">
      <c r="A26" s="22">
        <v>21</v>
      </c>
      <c r="B26" s="4" t="s">
        <v>82</v>
      </c>
      <c r="C26" s="4" t="s">
        <v>83</v>
      </c>
      <c r="D26" s="4" t="s">
        <v>84</v>
      </c>
      <c r="E26" s="30">
        <v>91228</v>
      </c>
      <c r="F26" s="31" t="s">
        <v>85</v>
      </c>
      <c r="G26" s="54">
        <v>35440</v>
      </c>
      <c r="H26" s="30">
        <v>1997</v>
      </c>
      <c r="I26" s="52" t="s">
        <v>190</v>
      </c>
      <c r="J26" s="52" t="s">
        <v>190</v>
      </c>
      <c r="K26" s="26">
        <v>2977</v>
      </c>
      <c r="L26" s="26">
        <v>2977</v>
      </c>
      <c r="M26" s="30">
        <v>91228</v>
      </c>
      <c r="N26" s="26">
        <v>16232</v>
      </c>
      <c r="O26" s="26">
        <v>302595</v>
      </c>
      <c r="P26" s="26">
        <f t="shared" si="0"/>
        <v>410055</v>
      </c>
    </row>
    <row r="27" spans="1:17" ht="49.5">
      <c r="A27" s="22">
        <v>22</v>
      </c>
      <c r="B27" s="4" t="s">
        <v>86</v>
      </c>
      <c r="C27" s="4" t="s">
        <v>87</v>
      </c>
      <c r="D27" s="4" t="s">
        <v>88</v>
      </c>
      <c r="E27" s="30">
        <v>74000</v>
      </c>
      <c r="F27" s="27" t="s">
        <v>89</v>
      </c>
      <c r="G27" s="54">
        <v>35440</v>
      </c>
      <c r="H27" s="30">
        <v>1997</v>
      </c>
      <c r="I27" s="52" t="s">
        <v>190</v>
      </c>
      <c r="J27" s="52" t="s">
        <v>190</v>
      </c>
      <c r="K27" s="26">
        <v>44800</v>
      </c>
      <c r="L27" s="26">
        <v>44800</v>
      </c>
      <c r="M27" s="30">
        <v>74000</v>
      </c>
      <c r="N27" s="26">
        <v>13120</v>
      </c>
      <c r="O27" s="26">
        <v>109303</v>
      </c>
      <c r="P27" s="26">
        <f t="shared" si="0"/>
        <v>196423</v>
      </c>
    </row>
    <row r="28" spans="1:17" ht="33">
      <c r="A28" s="22">
        <v>23</v>
      </c>
      <c r="B28" s="4" t="s">
        <v>90</v>
      </c>
      <c r="C28" s="4" t="s">
        <v>91</v>
      </c>
      <c r="D28" s="4" t="s">
        <v>92</v>
      </c>
      <c r="E28" s="30">
        <v>7320</v>
      </c>
      <c r="F28" s="27"/>
      <c r="G28" s="54">
        <v>35440</v>
      </c>
      <c r="H28" s="30"/>
      <c r="I28" s="52" t="s">
        <v>190</v>
      </c>
      <c r="J28" s="52" t="s">
        <v>190</v>
      </c>
      <c r="K28" s="26">
        <v>13241</v>
      </c>
      <c r="L28" s="26">
        <v>13241</v>
      </c>
      <c r="M28" s="30">
        <v>7320</v>
      </c>
      <c r="N28" s="26">
        <v>1320</v>
      </c>
      <c r="O28" s="26">
        <v>9488</v>
      </c>
      <c r="P28" s="26">
        <f t="shared" si="0"/>
        <v>18128</v>
      </c>
      <c r="Q28" s="53"/>
    </row>
    <row r="29" spans="1:17" ht="33">
      <c r="A29" s="22">
        <v>24</v>
      </c>
      <c r="B29" s="4" t="s">
        <v>90</v>
      </c>
      <c r="C29" s="4" t="s">
        <v>91</v>
      </c>
      <c r="D29" s="4" t="s">
        <v>92</v>
      </c>
      <c r="E29" s="30">
        <v>10000</v>
      </c>
      <c r="F29" s="27">
        <v>574529</v>
      </c>
      <c r="G29" s="54">
        <v>34788</v>
      </c>
      <c r="H29" s="30">
        <v>1995</v>
      </c>
      <c r="I29" s="52" t="s">
        <v>190</v>
      </c>
      <c r="J29" s="52" t="s">
        <v>190</v>
      </c>
      <c r="K29" s="26">
        <v>5058</v>
      </c>
      <c r="L29" s="26">
        <v>5058</v>
      </c>
      <c r="M29" s="30">
        <v>10000</v>
      </c>
      <c r="N29" s="26">
        <v>1760</v>
      </c>
      <c r="O29" s="26">
        <v>23365</v>
      </c>
      <c r="P29" s="26">
        <f t="shared" si="0"/>
        <v>35125</v>
      </c>
    </row>
    <row r="30" spans="1:17" ht="33">
      <c r="A30" s="22">
        <v>25</v>
      </c>
      <c r="B30" s="4" t="s">
        <v>93</v>
      </c>
      <c r="C30" s="4" t="s">
        <v>94</v>
      </c>
      <c r="D30" s="4" t="s">
        <v>95</v>
      </c>
      <c r="E30" s="30">
        <v>17550</v>
      </c>
      <c r="F30" s="27">
        <v>952107</v>
      </c>
      <c r="G30" s="54">
        <v>35877</v>
      </c>
      <c r="H30" s="30">
        <v>1998</v>
      </c>
      <c r="I30" s="52" t="s">
        <v>190</v>
      </c>
      <c r="J30" s="52" t="s">
        <v>190</v>
      </c>
      <c r="K30" s="26">
        <v>0</v>
      </c>
      <c r="L30" s="26">
        <v>0</v>
      </c>
      <c r="M30" s="30">
        <v>17550</v>
      </c>
      <c r="N30" s="26">
        <v>3150</v>
      </c>
      <c r="O30" s="26">
        <v>53748</v>
      </c>
      <c r="P30" s="26">
        <f t="shared" si="0"/>
        <v>74448</v>
      </c>
    </row>
    <row r="31" spans="1:17" ht="49.5">
      <c r="A31" s="22">
        <v>26</v>
      </c>
      <c r="B31" s="4" t="s">
        <v>96</v>
      </c>
      <c r="C31" s="4" t="s">
        <v>97</v>
      </c>
      <c r="D31" s="4" t="s">
        <v>98</v>
      </c>
      <c r="E31" s="30">
        <v>104500</v>
      </c>
      <c r="F31" s="27">
        <v>63970</v>
      </c>
      <c r="G31" s="54">
        <v>37259</v>
      </c>
      <c r="H31" s="30">
        <v>2002</v>
      </c>
      <c r="I31" s="52" t="s">
        <v>190</v>
      </c>
      <c r="J31" s="52" t="s">
        <v>190</v>
      </c>
      <c r="K31" s="26">
        <v>36650</v>
      </c>
      <c r="L31" s="26">
        <v>36650</v>
      </c>
      <c r="M31" s="30">
        <v>104500</v>
      </c>
      <c r="N31" s="26">
        <v>18620</v>
      </c>
      <c r="O31" s="26">
        <v>113371</v>
      </c>
      <c r="P31" s="26">
        <f t="shared" si="0"/>
        <v>236491</v>
      </c>
    </row>
    <row r="32" spans="1:17" ht="66">
      <c r="A32" s="22">
        <v>27</v>
      </c>
      <c r="B32" s="4" t="s">
        <v>102</v>
      </c>
      <c r="C32" s="4" t="s">
        <v>103</v>
      </c>
      <c r="D32" s="4" t="s">
        <v>104</v>
      </c>
      <c r="E32" s="30">
        <v>47500</v>
      </c>
      <c r="F32" s="27">
        <v>63975</v>
      </c>
      <c r="G32" s="54">
        <v>37355</v>
      </c>
      <c r="H32" s="30">
        <v>2002</v>
      </c>
      <c r="I32" s="52" t="s">
        <v>190</v>
      </c>
      <c r="J32" s="52" t="s">
        <v>190</v>
      </c>
      <c r="K32" s="26">
        <v>1000</v>
      </c>
      <c r="L32" s="26">
        <v>1000</v>
      </c>
      <c r="M32" s="30">
        <v>47500</v>
      </c>
      <c r="N32" s="26">
        <v>8480</v>
      </c>
      <c r="O32" s="26">
        <v>89236</v>
      </c>
      <c r="P32" s="26">
        <f t="shared" si="0"/>
        <v>145216</v>
      </c>
    </row>
    <row r="33" spans="1:16" ht="66">
      <c r="A33" s="22">
        <v>28</v>
      </c>
      <c r="B33" s="4" t="s">
        <v>105</v>
      </c>
      <c r="C33" s="4" t="s">
        <v>106</v>
      </c>
      <c r="D33" s="4" t="s">
        <v>107</v>
      </c>
      <c r="E33" s="30">
        <v>76000</v>
      </c>
      <c r="F33" s="27">
        <v>63976</v>
      </c>
      <c r="G33" s="54">
        <v>37355</v>
      </c>
      <c r="H33" s="30">
        <v>2002</v>
      </c>
      <c r="I33" s="26">
        <v>24664</v>
      </c>
      <c r="J33" s="26">
        <v>11600</v>
      </c>
      <c r="K33" s="26">
        <v>31256</v>
      </c>
      <c r="L33" s="26">
        <f>SUM(I33:K33)</f>
        <v>67520</v>
      </c>
      <c r="M33" s="30">
        <v>51356</v>
      </c>
      <c r="N33" s="26">
        <v>0</v>
      </c>
      <c r="O33" s="26">
        <v>0</v>
      </c>
      <c r="P33" s="26">
        <f t="shared" si="0"/>
        <v>51356</v>
      </c>
    </row>
    <row r="34" spans="1:16" ht="49.5">
      <c r="A34" s="22">
        <v>29</v>
      </c>
      <c r="B34" s="4" t="s">
        <v>108</v>
      </c>
      <c r="C34" s="4" t="s">
        <v>109</v>
      </c>
      <c r="D34" s="4" t="s">
        <v>110</v>
      </c>
      <c r="E34" s="30">
        <v>38000</v>
      </c>
      <c r="F34" s="27">
        <v>63982</v>
      </c>
      <c r="G34" s="54">
        <v>37419</v>
      </c>
      <c r="H34" s="30">
        <v>2002</v>
      </c>
      <c r="I34" s="52" t="s">
        <v>190</v>
      </c>
      <c r="J34" s="52" t="s">
        <v>190</v>
      </c>
      <c r="K34" s="26">
        <v>7800</v>
      </c>
      <c r="L34" s="26">
        <v>7800</v>
      </c>
      <c r="M34" s="30">
        <v>38000</v>
      </c>
      <c r="N34" s="26">
        <v>6760</v>
      </c>
      <c r="O34" s="26">
        <v>51967</v>
      </c>
      <c r="P34" s="26">
        <f t="shared" si="0"/>
        <v>96727</v>
      </c>
    </row>
    <row r="35" spans="1:16" ht="49.5">
      <c r="A35" s="22">
        <v>30</v>
      </c>
      <c r="B35" s="4" t="s">
        <v>111</v>
      </c>
      <c r="C35" s="4" t="s">
        <v>112</v>
      </c>
      <c r="D35" s="4" t="s">
        <v>113</v>
      </c>
      <c r="E35" s="30">
        <v>38000</v>
      </c>
      <c r="F35" s="27">
        <v>63973</v>
      </c>
      <c r="G35" s="54">
        <v>37285</v>
      </c>
      <c r="H35" s="30">
        <v>2002</v>
      </c>
      <c r="I35" s="52" t="s">
        <v>190</v>
      </c>
      <c r="J35" s="52" t="s">
        <v>190</v>
      </c>
      <c r="K35" s="26">
        <v>19500</v>
      </c>
      <c r="L35" s="26">
        <v>19500</v>
      </c>
      <c r="M35" s="30">
        <v>38000</v>
      </c>
      <c r="N35" s="26">
        <v>6760</v>
      </c>
      <c r="O35" s="26">
        <v>23355</v>
      </c>
      <c r="P35" s="26">
        <f t="shared" si="0"/>
        <v>68115</v>
      </c>
    </row>
    <row r="36" spans="1:16" ht="66">
      <c r="A36" s="22">
        <v>31</v>
      </c>
      <c r="B36" s="4" t="s">
        <v>114</v>
      </c>
      <c r="C36" s="4" t="s">
        <v>103</v>
      </c>
      <c r="D36" s="4" t="s">
        <v>51</v>
      </c>
      <c r="E36" s="30">
        <v>38000</v>
      </c>
      <c r="F36" s="27">
        <v>63966</v>
      </c>
      <c r="G36" s="54">
        <v>37249</v>
      </c>
      <c r="H36" s="30">
        <v>2001</v>
      </c>
      <c r="I36" s="52" t="s">
        <v>190</v>
      </c>
      <c r="J36" s="52" t="s">
        <v>190</v>
      </c>
      <c r="K36" s="26">
        <v>13000</v>
      </c>
      <c r="L36" s="26">
        <v>13000</v>
      </c>
      <c r="M36" s="30">
        <v>38000</v>
      </c>
      <c r="N36" s="26">
        <v>6760</v>
      </c>
      <c r="O36" s="26">
        <v>45225</v>
      </c>
      <c r="P36" s="26">
        <f t="shared" si="0"/>
        <v>89985</v>
      </c>
    </row>
    <row r="37" spans="1:16" ht="66">
      <c r="A37" s="22">
        <v>32</v>
      </c>
      <c r="B37" s="4" t="s">
        <v>115</v>
      </c>
      <c r="C37" s="4" t="s">
        <v>116</v>
      </c>
      <c r="D37" s="4" t="s">
        <v>117</v>
      </c>
      <c r="E37" s="30">
        <v>38000</v>
      </c>
      <c r="F37" s="27">
        <v>63985</v>
      </c>
      <c r="G37" s="54">
        <v>37464</v>
      </c>
      <c r="H37" s="30">
        <v>2002</v>
      </c>
      <c r="I37" s="52" t="s">
        <v>190</v>
      </c>
      <c r="J37" s="52" t="s">
        <v>190</v>
      </c>
      <c r="K37" s="26">
        <v>750</v>
      </c>
      <c r="L37" s="26">
        <v>750</v>
      </c>
      <c r="M37" s="30">
        <v>38000</v>
      </c>
      <c r="N37" s="26">
        <v>6760</v>
      </c>
      <c r="O37" s="26">
        <v>69410</v>
      </c>
      <c r="P37" s="26">
        <f t="shared" si="0"/>
        <v>114170</v>
      </c>
    </row>
    <row r="38" spans="1:16" ht="49.5">
      <c r="A38" s="22">
        <v>33</v>
      </c>
      <c r="B38" s="4" t="s">
        <v>118</v>
      </c>
      <c r="C38" s="4" t="s">
        <v>112</v>
      </c>
      <c r="D38" s="4" t="s">
        <v>119</v>
      </c>
      <c r="E38" s="30">
        <v>38000</v>
      </c>
      <c r="F38" s="27">
        <v>63996</v>
      </c>
      <c r="G38" s="54">
        <v>37561</v>
      </c>
      <c r="H38" s="30">
        <v>2002</v>
      </c>
      <c r="I38" s="52" t="s">
        <v>190</v>
      </c>
      <c r="J38" s="52" t="s">
        <v>190</v>
      </c>
      <c r="K38" s="26">
        <v>14200</v>
      </c>
      <c r="L38" s="26">
        <v>14200</v>
      </c>
      <c r="M38" s="30">
        <v>38000</v>
      </c>
      <c r="N38" s="26">
        <v>6760</v>
      </c>
      <c r="O38" s="26">
        <v>31130</v>
      </c>
      <c r="P38" s="26">
        <f t="shared" ref="P38:P67" si="1">SUM(M38:O38)</f>
        <v>75890</v>
      </c>
    </row>
    <row r="39" spans="1:16" ht="66">
      <c r="A39" s="22">
        <v>34</v>
      </c>
      <c r="B39" s="4" t="s">
        <v>120</v>
      </c>
      <c r="C39" s="4" t="s">
        <v>121</v>
      </c>
      <c r="D39" s="4" t="s">
        <v>122</v>
      </c>
      <c r="E39" s="30">
        <v>47500</v>
      </c>
      <c r="F39" s="27">
        <v>63980</v>
      </c>
      <c r="G39" s="54">
        <v>37385</v>
      </c>
      <c r="H39" s="30">
        <v>2002</v>
      </c>
      <c r="I39" s="52" t="s">
        <v>190</v>
      </c>
      <c r="J39" s="52" t="s">
        <v>190</v>
      </c>
      <c r="K39" s="26">
        <v>14700</v>
      </c>
      <c r="L39" s="26">
        <v>14700</v>
      </c>
      <c r="M39" s="30">
        <v>47500</v>
      </c>
      <c r="N39" s="26">
        <v>8480</v>
      </c>
      <c r="O39" s="26">
        <v>54921</v>
      </c>
      <c r="P39" s="26">
        <f t="shared" si="1"/>
        <v>110901</v>
      </c>
    </row>
    <row r="40" spans="1:16" ht="33">
      <c r="A40" s="22">
        <v>35</v>
      </c>
      <c r="B40" s="4" t="s">
        <v>123</v>
      </c>
      <c r="C40" s="4" t="s">
        <v>42</v>
      </c>
      <c r="D40" s="4" t="s">
        <v>124</v>
      </c>
      <c r="E40" s="30">
        <v>38000</v>
      </c>
      <c r="F40" s="27">
        <v>63977</v>
      </c>
      <c r="G40" s="54">
        <v>37355</v>
      </c>
      <c r="H40" s="30">
        <v>2002</v>
      </c>
      <c r="I40" s="52" t="s">
        <v>190</v>
      </c>
      <c r="J40" s="52" t="s">
        <v>190</v>
      </c>
      <c r="K40" s="26">
        <v>18300</v>
      </c>
      <c r="L40" s="26">
        <v>18300</v>
      </c>
      <c r="M40" s="30">
        <v>38000</v>
      </c>
      <c r="N40" s="26">
        <v>6760</v>
      </c>
      <c r="O40" s="26">
        <v>34443</v>
      </c>
      <c r="P40" s="26">
        <f t="shared" si="1"/>
        <v>79203</v>
      </c>
    </row>
    <row r="41" spans="1:16" ht="49.5">
      <c r="A41" s="22">
        <v>36</v>
      </c>
      <c r="B41" s="4" t="s">
        <v>125</v>
      </c>
      <c r="C41" s="4" t="s">
        <v>78</v>
      </c>
      <c r="D41" s="4" t="s">
        <v>14</v>
      </c>
      <c r="E41" s="30">
        <v>38000</v>
      </c>
      <c r="F41" s="27">
        <v>64000</v>
      </c>
      <c r="G41" s="54">
        <v>37624</v>
      </c>
      <c r="H41" s="30">
        <v>2003</v>
      </c>
      <c r="I41" s="52" t="s">
        <v>190</v>
      </c>
      <c r="J41" s="52" t="s">
        <v>190</v>
      </c>
      <c r="K41" s="26">
        <v>5300</v>
      </c>
      <c r="L41" s="26">
        <v>5300</v>
      </c>
      <c r="M41" s="30">
        <v>38000</v>
      </c>
      <c r="N41" s="26">
        <v>6760</v>
      </c>
      <c r="O41" s="26">
        <v>55765</v>
      </c>
      <c r="P41" s="26">
        <f t="shared" si="1"/>
        <v>100525</v>
      </c>
    </row>
    <row r="42" spans="1:16" ht="82.5">
      <c r="A42" s="22">
        <v>37</v>
      </c>
      <c r="B42" s="4" t="s">
        <v>126</v>
      </c>
      <c r="C42" s="4" t="s">
        <v>127</v>
      </c>
      <c r="D42" s="4" t="s">
        <v>124</v>
      </c>
      <c r="E42" s="30">
        <v>38000</v>
      </c>
      <c r="F42" s="27">
        <v>63984</v>
      </c>
      <c r="G42" s="54">
        <v>37464</v>
      </c>
      <c r="H42" s="30">
        <v>2002</v>
      </c>
      <c r="I42" s="52" t="s">
        <v>190</v>
      </c>
      <c r="J42" s="52" t="s">
        <v>190</v>
      </c>
      <c r="K42" s="26">
        <v>20300</v>
      </c>
      <c r="L42" s="26">
        <v>20300</v>
      </c>
      <c r="M42" s="30">
        <v>38000</v>
      </c>
      <c r="N42" s="26">
        <v>6760</v>
      </c>
      <c r="O42" s="26">
        <v>36775</v>
      </c>
      <c r="P42" s="26">
        <f t="shared" si="1"/>
        <v>81535</v>
      </c>
    </row>
    <row r="43" spans="1:16" ht="66">
      <c r="A43" s="22">
        <v>38</v>
      </c>
      <c r="B43" s="4" t="s">
        <v>128</v>
      </c>
      <c r="C43" s="4" t="s">
        <v>129</v>
      </c>
      <c r="D43" s="4" t="s">
        <v>130</v>
      </c>
      <c r="E43" s="30">
        <v>38000</v>
      </c>
      <c r="F43" s="27">
        <v>63965</v>
      </c>
      <c r="G43" s="54">
        <v>37249</v>
      </c>
      <c r="H43" s="30">
        <v>2001</v>
      </c>
      <c r="I43" s="52" t="s">
        <v>190</v>
      </c>
      <c r="J43" s="52" t="s">
        <v>190</v>
      </c>
      <c r="K43" s="26">
        <v>0</v>
      </c>
      <c r="L43" s="26">
        <v>0</v>
      </c>
      <c r="M43" s="30">
        <v>38000</v>
      </c>
      <c r="N43" s="26">
        <v>6760</v>
      </c>
      <c r="O43" s="26">
        <v>77620</v>
      </c>
      <c r="P43" s="26">
        <f t="shared" si="1"/>
        <v>122380</v>
      </c>
    </row>
    <row r="44" spans="1:16" ht="66">
      <c r="A44" s="22">
        <v>39</v>
      </c>
      <c r="B44" s="4" t="s">
        <v>131</v>
      </c>
      <c r="C44" s="4" t="s">
        <v>132</v>
      </c>
      <c r="D44" s="4" t="s">
        <v>133</v>
      </c>
      <c r="E44" s="30">
        <v>66500</v>
      </c>
      <c r="F44" s="27">
        <v>63967</v>
      </c>
      <c r="G44" s="54">
        <v>37249</v>
      </c>
      <c r="H44" s="30">
        <v>2001</v>
      </c>
      <c r="I44" s="52" t="s">
        <v>190</v>
      </c>
      <c r="J44" s="52" t="s">
        <v>190</v>
      </c>
      <c r="K44" s="26">
        <v>0</v>
      </c>
      <c r="L44" s="26">
        <v>0</v>
      </c>
      <c r="M44" s="30">
        <v>66500</v>
      </c>
      <c r="N44" s="26">
        <v>11800</v>
      </c>
      <c r="O44" s="26">
        <v>135783</v>
      </c>
      <c r="P44" s="26">
        <f t="shared" si="1"/>
        <v>214083</v>
      </c>
    </row>
    <row r="45" spans="1:16" ht="49.5">
      <c r="A45" s="22">
        <v>40</v>
      </c>
      <c r="B45" s="4" t="s">
        <v>134</v>
      </c>
      <c r="C45" s="4" t="s">
        <v>135</v>
      </c>
      <c r="D45" s="4" t="s">
        <v>119</v>
      </c>
      <c r="E45" s="30">
        <v>38000</v>
      </c>
      <c r="F45" s="27">
        <v>63979</v>
      </c>
      <c r="G45" s="54">
        <v>37385</v>
      </c>
      <c r="H45" s="30">
        <v>2002</v>
      </c>
      <c r="I45" s="52" t="s">
        <v>190</v>
      </c>
      <c r="J45" s="52" t="s">
        <v>190</v>
      </c>
      <c r="K45" s="26">
        <v>15000</v>
      </c>
      <c r="L45" s="26">
        <v>15000</v>
      </c>
      <c r="M45" s="30">
        <v>38000</v>
      </c>
      <c r="N45" s="26">
        <v>6760</v>
      </c>
      <c r="O45" s="26">
        <v>51816</v>
      </c>
      <c r="P45" s="26">
        <f t="shared" si="1"/>
        <v>96576</v>
      </c>
    </row>
    <row r="46" spans="1:16" ht="33">
      <c r="A46" s="22">
        <v>41</v>
      </c>
      <c r="B46" s="4" t="s">
        <v>136</v>
      </c>
      <c r="C46" s="4" t="s">
        <v>137</v>
      </c>
      <c r="D46" s="4" t="s">
        <v>71</v>
      </c>
      <c r="E46" s="30">
        <v>22800</v>
      </c>
      <c r="F46" s="27">
        <v>63988</v>
      </c>
      <c r="G46" s="54">
        <v>37496</v>
      </c>
      <c r="H46" s="30">
        <v>2002</v>
      </c>
      <c r="I46" s="52" t="s">
        <v>190</v>
      </c>
      <c r="J46" s="52" t="s">
        <v>190</v>
      </c>
      <c r="K46" s="26">
        <v>5500</v>
      </c>
      <c r="L46" s="26">
        <v>5500</v>
      </c>
      <c r="M46" s="30">
        <v>22800</v>
      </c>
      <c r="N46" s="26">
        <v>4020</v>
      </c>
      <c r="O46" s="26">
        <v>28594</v>
      </c>
      <c r="P46" s="26">
        <f t="shared" si="1"/>
        <v>55414</v>
      </c>
    </row>
    <row r="47" spans="1:16" ht="49.5">
      <c r="A47" s="22">
        <v>42</v>
      </c>
      <c r="B47" s="4" t="s">
        <v>138</v>
      </c>
      <c r="C47" s="4" t="s">
        <v>112</v>
      </c>
      <c r="D47" s="4" t="s">
        <v>139</v>
      </c>
      <c r="E47" s="30">
        <v>19000</v>
      </c>
      <c r="F47" s="27">
        <v>63989</v>
      </c>
      <c r="G47" s="54">
        <v>37496</v>
      </c>
      <c r="H47" s="30">
        <v>2002</v>
      </c>
      <c r="I47" s="26">
        <v>18640</v>
      </c>
      <c r="J47" s="26">
        <v>3380</v>
      </c>
      <c r="K47" s="26">
        <v>14890</v>
      </c>
      <c r="L47" s="26">
        <f>SUM(I47:K47)</f>
        <v>36910</v>
      </c>
      <c r="M47" s="30">
        <v>360</v>
      </c>
      <c r="N47" s="26">
        <v>0</v>
      </c>
      <c r="O47" s="26">
        <v>0</v>
      </c>
      <c r="P47" s="26">
        <f t="shared" si="1"/>
        <v>360</v>
      </c>
    </row>
    <row r="48" spans="1:16" ht="33">
      <c r="A48" s="22">
        <v>43</v>
      </c>
      <c r="B48" s="4" t="s">
        <v>140</v>
      </c>
      <c r="C48" s="4" t="s">
        <v>141</v>
      </c>
      <c r="D48" s="4" t="s">
        <v>142</v>
      </c>
      <c r="E48" s="30">
        <v>19000</v>
      </c>
      <c r="F48" s="27">
        <v>63990</v>
      </c>
      <c r="G48" s="54">
        <v>37496</v>
      </c>
      <c r="H48" s="30">
        <v>2002</v>
      </c>
      <c r="I48" s="52" t="s">
        <v>190</v>
      </c>
      <c r="J48" s="52" t="s">
        <v>190</v>
      </c>
      <c r="K48" s="26">
        <v>12634</v>
      </c>
      <c r="L48" s="26">
        <v>12634</v>
      </c>
      <c r="M48" s="30">
        <v>19000</v>
      </c>
      <c r="N48" s="26">
        <v>3380</v>
      </c>
      <c r="O48" s="26">
        <v>7838</v>
      </c>
      <c r="P48" s="26">
        <f t="shared" si="1"/>
        <v>30218</v>
      </c>
    </row>
    <row r="49" spans="1:20" ht="49.5">
      <c r="A49" s="22">
        <v>44</v>
      </c>
      <c r="B49" s="4" t="s">
        <v>143</v>
      </c>
      <c r="C49" s="4" t="s">
        <v>144</v>
      </c>
      <c r="D49" s="4" t="s">
        <v>92</v>
      </c>
      <c r="E49" s="30">
        <v>38000</v>
      </c>
      <c r="F49" s="27">
        <v>63992</v>
      </c>
      <c r="G49" s="54">
        <v>37512</v>
      </c>
      <c r="H49" s="30">
        <v>2002</v>
      </c>
      <c r="I49" s="52" t="s">
        <v>190</v>
      </c>
      <c r="J49" s="52" t="s">
        <v>190</v>
      </c>
      <c r="K49" s="26">
        <v>0</v>
      </c>
      <c r="L49" s="26">
        <v>0</v>
      </c>
      <c r="M49" s="30">
        <v>38000</v>
      </c>
      <c r="N49" s="26">
        <v>6760</v>
      </c>
      <c r="O49" s="26">
        <v>70228</v>
      </c>
      <c r="P49" s="26">
        <f t="shared" si="1"/>
        <v>114988</v>
      </c>
    </row>
    <row r="50" spans="1:20" ht="49.5">
      <c r="A50" s="22">
        <v>45</v>
      </c>
      <c r="B50" s="4" t="s">
        <v>145</v>
      </c>
      <c r="C50" s="4" t="s">
        <v>146</v>
      </c>
      <c r="D50" s="4" t="s">
        <v>147</v>
      </c>
      <c r="E50" s="30">
        <v>28500</v>
      </c>
      <c r="F50" s="27">
        <v>63997</v>
      </c>
      <c r="G50" s="54">
        <v>37574</v>
      </c>
      <c r="H50" s="30">
        <v>2002</v>
      </c>
      <c r="I50" s="52" t="s">
        <v>190</v>
      </c>
      <c r="J50" s="52" t="s">
        <v>190</v>
      </c>
      <c r="K50" s="26">
        <v>1100</v>
      </c>
      <c r="L50" s="26">
        <v>1100</v>
      </c>
      <c r="M50" s="30">
        <v>28500</v>
      </c>
      <c r="N50" s="26">
        <v>4500</v>
      </c>
      <c r="O50" s="26">
        <v>48097</v>
      </c>
      <c r="P50" s="26">
        <f t="shared" si="1"/>
        <v>81097</v>
      </c>
    </row>
    <row r="51" spans="1:20" ht="66">
      <c r="A51" s="22">
        <v>46</v>
      </c>
      <c r="B51" s="4" t="s">
        <v>148</v>
      </c>
      <c r="C51" s="4" t="s">
        <v>149</v>
      </c>
      <c r="D51" s="4" t="s">
        <v>98</v>
      </c>
      <c r="E51" s="30">
        <v>104500</v>
      </c>
      <c r="F51" s="27">
        <v>63998</v>
      </c>
      <c r="G51" s="54">
        <v>37581</v>
      </c>
      <c r="H51" s="30">
        <v>2002</v>
      </c>
      <c r="I51" s="52" t="s">
        <v>190</v>
      </c>
      <c r="J51" s="52" t="s">
        <v>190</v>
      </c>
      <c r="K51" s="26">
        <v>6100</v>
      </c>
      <c r="L51" s="26">
        <v>6100</v>
      </c>
      <c r="M51" s="30">
        <v>104500</v>
      </c>
      <c r="N51" s="26">
        <v>18620</v>
      </c>
      <c r="O51" s="26">
        <v>174324</v>
      </c>
      <c r="P51" s="26">
        <f t="shared" si="1"/>
        <v>297444</v>
      </c>
    </row>
    <row r="52" spans="1:20" ht="82.5">
      <c r="A52" s="22">
        <v>47</v>
      </c>
      <c r="B52" s="4" t="s">
        <v>150</v>
      </c>
      <c r="C52" s="4" t="s">
        <v>151</v>
      </c>
      <c r="D52" s="4" t="s">
        <v>81</v>
      </c>
      <c r="E52" s="30">
        <v>66500</v>
      </c>
      <c r="F52" s="27">
        <v>63999</v>
      </c>
      <c r="G52" s="54">
        <v>37581</v>
      </c>
      <c r="H52" s="30">
        <v>2002</v>
      </c>
      <c r="I52" s="52" t="s">
        <v>190</v>
      </c>
      <c r="J52" s="52" t="s">
        <v>190</v>
      </c>
      <c r="K52" s="26">
        <v>27500</v>
      </c>
      <c r="L52" s="26">
        <v>27500</v>
      </c>
      <c r="M52" s="30">
        <v>66500</v>
      </c>
      <c r="N52" s="26">
        <v>11800</v>
      </c>
      <c r="O52" s="26">
        <v>68023</v>
      </c>
      <c r="P52" s="26">
        <f t="shared" si="1"/>
        <v>146323</v>
      </c>
    </row>
    <row r="53" spans="1:20" ht="49.5">
      <c r="A53" s="22">
        <v>48</v>
      </c>
      <c r="B53" s="4" t="s">
        <v>152</v>
      </c>
      <c r="C53" s="4" t="s">
        <v>153</v>
      </c>
      <c r="D53" s="4" t="s">
        <v>154</v>
      </c>
      <c r="E53" s="30">
        <v>38000</v>
      </c>
      <c r="F53" s="27">
        <v>78802</v>
      </c>
      <c r="G53" s="54">
        <v>37659</v>
      </c>
      <c r="H53" s="30">
        <v>2003</v>
      </c>
      <c r="I53" s="52" t="s">
        <v>190</v>
      </c>
      <c r="J53" s="52" t="s">
        <v>190</v>
      </c>
      <c r="K53" s="26">
        <v>10100</v>
      </c>
      <c r="L53" s="26">
        <v>10100</v>
      </c>
      <c r="M53" s="30">
        <v>38000</v>
      </c>
      <c r="N53" s="26">
        <v>6760</v>
      </c>
      <c r="O53" s="26">
        <v>39737</v>
      </c>
      <c r="P53" s="26">
        <f t="shared" si="1"/>
        <v>84497</v>
      </c>
    </row>
    <row r="54" spans="1:20" ht="49.5">
      <c r="A54" s="22">
        <v>49</v>
      </c>
      <c r="B54" s="4" t="s">
        <v>155</v>
      </c>
      <c r="C54" s="4" t="s">
        <v>137</v>
      </c>
      <c r="D54" s="4" t="s">
        <v>17</v>
      </c>
      <c r="E54" s="30">
        <v>38000</v>
      </c>
      <c r="F54" s="27">
        <v>78804</v>
      </c>
      <c r="G54" s="54">
        <v>37705</v>
      </c>
      <c r="H54" s="30">
        <v>2003</v>
      </c>
      <c r="I54" s="52" t="s">
        <v>190</v>
      </c>
      <c r="J54" s="52" t="s">
        <v>190</v>
      </c>
      <c r="K54" s="26">
        <v>9000</v>
      </c>
      <c r="L54" s="26">
        <v>9000</v>
      </c>
      <c r="M54" s="30">
        <v>38000</v>
      </c>
      <c r="N54" s="26">
        <v>6760</v>
      </c>
      <c r="O54" s="26">
        <v>41697</v>
      </c>
      <c r="P54" s="26">
        <f t="shared" si="1"/>
        <v>86457</v>
      </c>
    </row>
    <row r="55" spans="1:20" ht="49.5">
      <c r="A55" s="22">
        <v>50</v>
      </c>
      <c r="B55" s="4" t="s">
        <v>156</v>
      </c>
      <c r="C55" s="4" t="s">
        <v>78</v>
      </c>
      <c r="D55" s="4" t="s">
        <v>17</v>
      </c>
      <c r="E55" s="30">
        <v>38000</v>
      </c>
      <c r="F55" s="27">
        <v>78809</v>
      </c>
      <c r="G55" s="54">
        <v>37743</v>
      </c>
      <c r="H55" s="30">
        <v>2003</v>
      </c>
      <c r="I55" s="52" t="s">
        <v>190</v>
      </c>
      <c r="J55" s="52" t="s">
        <v>190</v>
      </c>
      <c r="K55" s="26">
        <v>8000</v>
      </c>
      <c r="L55" s="26">
        <v>8000</v>
      </c>
      <c r="M55" s="30">
        <v>38000</v>
      </c>
      <c r="N55" s="26">
        <v>6760</v>
      </c>
      <c r="O55" s="26">
        <v>44127</v>
      </c>
      <c r="P55" s="26">
        <f t="shared" si="1"/>
        <v>88887</v>
      </c>
    </row>
    <row r="56" spans="1:20" ht="66">
      <c r="A56" s="22">
        <v>51</v>
      </c>
      <c r="B56" s="4" t="s">
        <v>157</v>
      </c>
      <c r="C56" s="4" t="s">
        <v>103</v>
      </c>
      <c r="D56" s="4" t="s">
        <v>17</v>
      </c>
      <c r="E56" s="30">
        <v>38000</v>
      </c>
      <c r="F56" s="27">
        <v>63981</v>
      </c>
      <c r="G56" s="54">
        <v>37405</v>
      </c>
      <c r="H56" s="30">
        <v>2002</v>
      </c>
      <c r="I56" s="52" t="s">
        <v>190</v>
      </c>
      <c r="J56" s="52" t="s">
        <v>190</v>
      </c>
      <c r="K56" s="26">
        <v>0</v>
      </c>
      <c r="L56" s="26">
        <v>0</v>
      </c>
      <c r="M56" s="30">
        <v>38000</v>
      </c>
      <c r="N56" s="26">
        <v>6760</v>
      </c>
      <c r="O56" s="26">
        <v>73130</v>
      </c>
      <c r="P56" s="26">
        <f t="shared" si="1"/>
        <v>117890</v>
      </c>
    </row>
    <row r="57" spans="1:20" ht="49.5">
      <c r="A57" s="22">
        <v>52</v>
      </c>
      <c r="B57" s="4" t="s">
        <v>158</v>
      </c>
      <c r="C57" s="4" t="s">
        <v>58</v>
      </c>
      <c r="D57" s="4" t="s">
        <v>59</v>
      </c>
      <c r="E57" s="30">
        <v>47500</v>
      </c>
      <c r="F57" s="27">
        <v>78820</v>
      </c>
      <c r="G57" s="54">
        <v>37680</v>
      </c>
      <c r="H57" s="30">
        <v>2003</v>
      </c>
      <c r="I57" s="52" t="s">
        <v>190</v>
      </c>
      <c r="J57" s="52" t="s">
        <v>190</v>
      </c>
      <c r="K57" s="26">
        <v>5700</v>
      </c>
      <c r="L57" s="26">
        <v>5700</v>
      </c>
      <c r="M57" s="30">
        <v>47500</v>
      </c>
      <c r="N57" s="26">
        <v>8480</v>
      </c>
      <c r="O57" s="26">
        <v>53195</v>
      </c>
      <c r="P57" s="26">
        <f t="shared" si="1"/>
        <v>109175</v>
      </c>
    </row>
    <row r="58" spans="1:20" ht="49.5">
      <c r="A58" s="22">
        <v>53</v>
      </c>
      <c r="B58" s="4" t="s">
        <v>159</v>
      </c>
      <c r="C58" s="4" t="s">
        <v>160</v>
      </c>
      <c r="D58" s="4" t="s">
        <v>161</v>
      </c>
      <c r="E58" s="30">
        <v>19000</v>
      </c>
      <c r="F58" s="27">
        <v>78822</v>
      </c>
      <c r="G58" s="54">
        <v>38368</v>
      </c>
      <c r="H58" s="30">
        <v>2005</v>
      </c>
      <c r="I58" s="52" t="s">
        <v>190</v>
      </c>
      <c r="J58" s="52" t="s">
        <v>190</v>
      </c>
      <c r="K58" s="26">
        <v>0</v>
      </c>
      <c r="L58" s="26">
        <v>0</v>
      </c>
      <c r="M58" s="30">
        <v>19000</v>
      </c>
      <c r="N58" s="26">
        <v>3380</v>
      </c>
      <c r="O58" s="26">
        <v>24429</v>
      </c>
      <c r="P58" s="26">
        <f t="shared" si="1"/>
        <v>46809</v>
      </c>
    </row>
    <row r="59" spans="1:20" ht="49.5">
      <c r="A59" s="22">
        <v>54</v>
      </c>
      <c r="B59" s="4" t="s">
        <v>162</v>
      </c>
      <c r="C59" s="4" t="s">
        <v>78</v>
      </c>
      <c r="D59" s="4" t="s">
        <v>163</v>
      </c>
      <c r="E59" s="30">
        <v>28500</v>
      </c>
      <c r="F59" s="27">
        <v>78823</v>
      </c>
      <c r="G59" s="54">
        <v>38549</v>
      </c>
      <c r="H59" s="30">
        <v>2005</v>
      </c>
      <c r="I59" s="52" t="s">
        <v>190</v>
      </c>
      <c r="J59" s="52" t="s">
        <v>190</v>
      </c>
      <c r="K59" s="26">
        <v>1000</v>
      </c>
      <c r="L59" s="26">
        <v>1000</v>
      </c>
      <c r="M59" s="30">
        <v>28500</v>
      </c>
      <c r="N59" s="26">
        <v>4500</v>
      </c>
      <c r="O59" s="26">
        <v>34793</v>
      </c>
      <c r="P59" s="26">
        <f t="shared" si="1"/>
        <v>67793</v>
      </c>
    </row>
    <row r="60" spans="1:20" ht="49.5">
      <c r="A60" s="22">
        <v>55</v>
      </c>
      <c r="B60" s="4" t="s">
        <v>164</v>
      </c>
      <c r="C60" s="4" t="s">
        <v>165</v>
      </c>
      <c r="D60" s="4" t="s">
        <v>51</v>
      </c>
      <c r="E60" s="30">
        <v>38000</v>
      </c>
      <c r="F60" s="27">
        <v>78824</v>
      </c>
      <c r="G60" s="54">
        <v>38549</v>
      </c>
      <c r="H60" s="30">
        <v>2005</v>
      </c>
      <c r="I60" s="52" t="s">
        <v>190</v>
      </c>
      <c r="J60" s="52" t="s">
        <v>190</v>
      </c>
      <c r="K60" s="26">
        <v>20400</v>
      </c>
      <c r="L60" s="26">
        <v>20400</v>
      </c>
      <c r="M60" s="30">
        <v>38000</v>
      </c>
      <c r="N60" s="26">
        <v>6760</v>
      </c>
      <c r="O60" s="26">
        <v>12474</v>
      </c>
      <c r="P60" s="26">
        <f t="shared" si="1"/>
        <v>57234</v>
      </c>
    </row>
    <row r="61" spans="1:20" ht="49.5">
      <c r="A61" s="22">
        <v>56</v>
      </c>
      <c r="B61" s="4" t="s">
        <v>166</v>
      </c>
      <c r="C61" s="4" t="s">
        <v>167</v>
      </c>
      <c r="D61" s="4" t="s">
        <v>92</v>
      </c>
      <c r="E61" s="30">
        <v>28500</v>
      </c>
      <c r="F61" s="27">
        <v>78826</v>
      </c>
      <c r="G61" s="54">
        <v>38807</v>
      </c>
      <c r="H61" s="30">
        <v>2006</v>
      </c>
      <c r="I61" s="52" t="s">
        <v>190</v>
      </c>
      <c r="J61" s="52" t="s">
        <v>190</v>
      </c>
      <c r="K61" s="26">
        <v>12900</v>
      </c>
      <c r="L61" s="26">
        <v>12900</v>
      </c>
      <c r="M61" s="30">
        <v>28500</v>
      </c>
      <c r="N61" s="26">
        <v>5100</v>
      </c>
      <c r="O61" s="26">
        <v>11004</v>
      </c>
      <c r="P61" s="26">
        <f t="shared" si="1"/>
        <v>44604</v>
      </c>
    </row>
    <row r="62" spans="1:20" ht="49.5">
      <c r="A62" s="22">
        <v>57</v>
      </c>
      <c r="B62" s="4" t="s">
        <v>168</v>
      </c>
      <c r="C62" s="4" t="s">
        <v>169</v>
      </c>
      <c r="D62" s="4" t="s">
        <v>147</v>
      </c>
      <c r="E62" s="30">
        <v>28500</v>
      </c>
      <c r="F62" s="27">
        <v>6491</v>
      </c>
      <c r="G62" s="54">
        <v>38121</v>
      </c>
      <c r="H62" s="30">
        <v>2004</v>
      </c>
      <c r="I62" s="52" t="s">
        <v>190</v>
      </c>
      <c r="J62" s="52" t="s">
        <v>190</v>
      </c>
      <c r="K62" s="26">
        <v>0</v>
      </c>
      <c r="L62" s="26">
        <v>0</v>
      </c>
      <c r="M62" s="30">
        <v>28500</v>
      </c>
      <c r="N62" s="26">
        <v>5100</v>
      </c>
      <c r="O62" s="26">
        <v>43081</v>
      </c>
      <c r="P62" s="26">
        <f t="shared" si="1"/>
        <v>76681</v>
      </c>
    </row>
    <row r="63" spans="1:20" ht="49.5">
      <c r="A63" s="22">
        <v>58</v>
      </c>
      <c r="B63" s="4" t="s">
        <v>170</v>
      </c>
      <c r="C63" s="4" t="s">
        <v>171</v>
      </c>
      <c r="D63" s="4" t="s">
        <v>104</v>
      </c>
      <c r="E63" s="30">
        <v>47500</v>
      </c>
      <c r="F63" s="27">
        <v>6493</v>
      </c>
      <c r="G63" s="54">
        <v>38121</v>
      </c>
      <c r="H63" s="30">
        <v>2004</v>
      </c>
      <c r="I63" s="52" t="s">
        <v>190</v>
      </c>
      <c r="J63" s="52" t="s">
        <v>190</v>
      </c>
      <c r="K63" s="26">
        <v>1000</v>
      </c>
      <c r="L63" s="26">
        <v>1000</v>
      </c>
      <c r="M63" s="30">
        <v>47500</v>
      </c>
      <c r="N63" s="26">
        <v>8900</v>
      </c>
      <c r="O63" s="26">
        <v>69737</v>
      </c>
      <c r="P63" s="26">
        <f t="shared" si="1"/>
        <v>126137</v>
      </c>
      <c r="Q63" s="55"/>
      <c r="R63" s="56">
        <v>61229</v>
      </c>
      <c r="T63">
        <v>2562739</v>
      </c>
    </row>
    <row r="64" spans="1:20" ht="33">
      <c r="A64" s="22">
        <v>59</v>
      </c>
      <c r="B64" s="4" t="s">
        <v>172</v>
      </c>
      <c r="C64" s="4" t="s">
        <v>78</v>
      </c>
      <c r="D64" s="4" t="s">
        <v>124</v>
      </c>
      <c r="E64" s="30">
        <v>38000</v>
      </c>
      <c r="F64" s="27">
        <v>64074</v>
      </c>
      <c r="G64" s="54">
        <v>38121</v>
      </c>
      <c r="H64" s="30">
        <v>2004</v>
      </c>
      <c r="I64" s="52" t="s">
        <v>190</v>
      </c>
      <c r="J64" s="52" t="s">
        <v>190</v>
      </c>
      <c r="K64" s="26">
        <v>0</v>
      </c>
      <c r="L64" s="26">
        <v>0</v>
      </c>
      <c r="M64" s="30">
        <v>38000</v>
      </c>
      <c r="N64" s="26">
        <v>6760</v>
      </c>
      <c r="O64" s="26">
        <v>57390</v>
      </c>
      <c r="P64" s="26">
        <f t="shared" si="1"/>
        <v>102150</v>
      </c>
      <c r="Q64" s="55"/>
      <c r="R64" s="56">
        <v>18360</v>
      </c>
      <c r="T64">
        <v>448912</v>
      </c>
    </row>
    <row r="65" spans="1:20" ht="33">
      <c r="A65" s="22">
        <v>60</v>
      </c>
      <c r="B65" s="4" t="s">
        <v>173</v>
      </c>
      <c r="C65" s="4" t="s">
        <v>174</v>
      </c>
      <c r="D65" s="4" t="s">
        <v>175</v>
      </c>
      <c r="E65" s="30">
        <v>19000</v>
      </c>
      <c r="F65" s="27">
        <v>6497</v>
      </c>
      <c r="G65" s="54">
        <v>38121</v>
      </c>
      <c r="H65" s="30">
        <v>2004</v>
      </c>
      <c r="I65" s="30">
        <v>19000</v>
      </c>
      <c r="J65" s="30">
        <v>3380</v>
      </c>
      <c r="K65" s="26">
        <v>28695</v>
      </c>
      <c r="L65" s="26">
        <f>SUM(I65:K65)</f>
        <v>51075</v>
      </c>
      <c r="M65" s="30">
        <v>0</v>
      </c>
      <c r="N65" s="26">
        <v>0</v>
      </c>
      <c r="O65" s="26">
        <v>0</v>
      </c>
      <c r="P65" s="26">
        <f>SUM(M65:O65)</f>
        <v>0</v>
      </c>
      <c r="Q65" s="55"/>
      <c r="R65" s="56">
        <v>647335</v>
      </c>
      <c r="T65">
        <v>3894055</v>
      </c>
    </row>
    <row r="66" spans="1:20" ht="49.5">
      <c r="A66" s="22">
        <v>61</v>
      </c>
      <c r="B66" s="4" t="s">
        <v>176</v>
      </c>
      <c r="C66" s="4" t="s">
        <v>177</v>
      </c>
      <c r="D66" s="4" t="s">
        <v>81</v>
      </c>
      <c r="E66" s="30">
        <v>66500</v>
      </c>
      <c r="F66" s="27">
        <v>6498</v>
      </c>
      <c r="G66" s="54">
        <v>38129</v>
      </c>
      <c r="H66" s="30">
        <v>2004</v>
      </c>
      <c r="I66" s="52" t="s">
        <v>190</v>
      </c>
      <c r="J66" s="52" t="s">
        <v>190</v>
      </c>
      <c r="K66" s="26">
        <v>0</v>
      </c>
      <c r="L66" s="26">
        <v>0</v>
      </c>
      <c r="M66" s="30">
        <v>66500</v>
      </c>
      <c r="N66" s="26">
        <v>11800</v>
      </c>
      <c r="O66" s="26">
        <v>99285</v>
      </c>
      <c r="P66" s="26">
        <f t="shared" si="1"/>
        <v>177585</v>
      </c>
      <c r="R66">
        <f>SUM(R63:R65)</f>
        <v>726924</v>
      </c>
      <c r="T66">
        <f>SUM(T63:T65)</f>
        <v>6905706</v>
      </c>
    </row>
    <row r="67" spans="1:20" ht="49.5">
      <c r="A67" s="22">
        <v>62</v>
      </c>
      <c r="B67" s="4" t="s">
        <v>178</v>
      </c>
      <c r="C67" s="4" t="s">
        <v>62</v>
      </c>
      <c r="D67" s="4" t="s">
        <v>179</v>
      </c>
      <c r="E67" s="30">
        <v>76000</v>
      </c>
      <c r="F67" s="27">
        <v>6499</v>
      </c>
      <c r="G67" s="54">
        <v>38129</v>
      </c>
      <c r="H67" s="30">
        <v>2004</v>
      </c>
      <c r="I67" s="52" t="s">
        <v>190</v>
      </c>
      <c r="J67" s="52" t="s">
        <v>190</v>
      </c>
      <c r="K67" s="26">
        <v>15500</v>
      </c>
      <c r="L67" s="26">
        <v>15500</v>
      </c>
      <c r="M67" s="30">
        <v>76000</v>
      </c>
      <c r="N67" s="26">
        <v>13520</v>
      </c>
      <c r="O67" s="26">
        <v>79548</v>
      </c>
      <c r="P67" s="26">
        <f t="shared" si="1"/>
        <v>169068</v>
      </c>
    </row>
    <row r="68" spans="1:20" ht="49.5">
      <c r="A68" s="22">
        <v>63</v>
      </c>
      <c r="B68" s="4" t="s">
        <v>180</v>
      </c>
      <c r="C68" s="4" t="s">
        <v>181</v>
      </c>
      <c r="D68" s="4" t="s">
        <v>59</v>
      </c>
      <c r="E68" s="30">
        <v>47500</v>
      </c>
      <c r="F68" s="27">
        <v>166602</v>
      </c>
      <c r="G68" s="54">
        <v>38138</v>
      </c>
      <c r="H68" s="30">
        <v>2004</v>
      </c>
      <c r="I68" s="52" t="s">
        <v>190</v>
      </c>
      <c r="J68" s="52" t="s">
        <v>190</v>
      </c>
      <c r="K68" s="26">
        <v>2900</v>
      </c>
      <c r="L68" s="26">
        <v>2900</v>
      </c>
      <c r="M68" s="30">
        <v>47500</v>
      </c>
      <c r="N68" s="26">
        <v>8900</v>
      </c>
      <c r="O68" s="26">
        <v>64528</v>
      </c>
      <c r="P68" s="26">
        <f>SUM(M68:O68)</f>
        <v>120928</v>
      </c>
      <c r="R68" s="56"/>
    </row>
    <row r="69" spans="1:20" ht="49.5">
      <c r="A69" s="22">
        <v>64</v>
      </c>
      <c r="B69" s="4" t="s">
        <v>99</v>
      </c>
      <c r="C69" s="4" t="s">
        <v>100</v>
      </c>
      <c r="D69" s="4" t="s">
        <v>101</v>
      </c>
      <c r="E69" s="30">
        <v>76000</v>
      </c>
      <c r="F69" s="27">
        <v>63968</v>
      </c>
      <c r="G69" s="28">
        <v>37249</v>
      </c>
      <c r="I69" s="30">
        <v>76000</v>
      </c>
      <c r="J69" s="26">
        <v>13520</v>
      </c>
      <c r="K69" s="26">
        <v>28878</v>
      </c>
      <c r="L69" s="65">
        <v>118398</v>
      </c>
      <c r="M69" s="65">
        <v>0</v>
      </c>
      <c r="N69" s="65">
        <v>0</v>
      </c>
      <c r="O69" s="65">
        <v>0</v>
      </c>
      <c r="P69" s="26">
        <f>SUM(M69:O69)</f>
        <v>0</v>
      </c>
      <c r="R69" s="56"/>
    </row>
    <row r="70" spans="1:20" ht="16.5" customHeight="1">
      <c r="A70" s="109" t="s">
        <v>191</v>
      </c>
      <c r="B70" s="110"/>
      <c r="C70" s="110"/>
      <c r="D70" s="111"/>
      <c r="E70" s="32">
        <f>SUM(E6:E69)</f>
        <v>2699948</v>
      </c>
      <c r="F70" s="33"/>
      <c r="G70" s="32"/>
      <c r="H70" s="32"/>
      <c r="I70" s="32">
        <f t="shared" ref="I70:P70" si="2">SUM(I6:I69)</f>
        <v>138304</v>
      </c>
      <c r="J70" s="32">
        <f t="shared" si="2"/>
        <v>31880</v>
      </c>
      <c r="K70" s="32">
        <f t="shared" si="2"/>
        <v>676213</v>
      </c>
      <c r="L70" s="32">
        <f t="shared" si="2"/>
        <v>846397</v>
      </c>
      <c r="M70" s="32">
        <f t="shared" si="2"/>
        <v>2561664</v>
      </c>
      <c r="N70" s="32">
        <f t="shared" si="2"/>
        <v>448912</v>
      </c>
      <c r="O70" s="32">
        <f t="shared" si="2"/>
        <v>3894055</v>
      </c>
      <c r="P70" s="32">
        <f t="shared" si="2"/>
        <v>6904631</v>
      </c>
      <c r="R70" s="56"/>
    </row>
    <row r="72" spans="1:20" s="49" customFormat="1">
      <c r="A72" s="47"/>
      <c r="B72" s="48"/>
      <c r="C72" s="48"/>
      <c r="D72" s="48"/>
      <c r="F72" s="50"/>
      <c r="M72" s="51" t="s">
        <v>192</v>
      </c>
      <c r="N72" s="51"/>
      <c r="O72" s="51"/>
      <c r="P72" s="51"/>
    </row>
    <row r="73" spans="1:20" s="49" customFormat="1">
      <c r="A73" s="47"/>
      <c r="B73" s="48"/>
      <c r="C73" s="48"/>
      <c r="D73" s="48"/>
      <c r="F73" s="50"/>
      <c r="L73" s="123" t="s">
        <v>220</v>
      </c>
      <c r="M73" s="123"/>
      <c r="N73" s="123"/>
      <c r="O73" s="123"/>
      <c r="P73" s="123"/>
    </row>
    <row r="74" spans="1:20" s="49" customFormat="1">
      <c r="A74" s="47"/>
      <c r="B74" s="48"/>
      <c r="C74" s="48"/>
      <c r="D74" s="48"/>
      <c r="F74" s="50"/>
      <c r="L74" s="123" t="s">
        <v>221</v>
      </c>
      <c r="M74" s="123"/>
      <c r="N74" s="123"/>
      <c r="O74" s="123"/>
      <c r="P74" s="123"/>
    </row>
    <row r="75" spans="1:20" s="49" customFormat="1">
      <c r="A75" s="47"/>
      <c r="B75" s="48"/>
      <c r="C75" s="48"/>
      <c r="D75" s="48"/>
      <c r="F75" s="50"/>
      <c r="L75" s="123" t="s">
        <v>222</v>
      </c>
      <c r="M75" s="123"/>
      <c r="N75" s="123"/>
      <c r="O75" s="123"/>
      <c r="P75" s="123"/>
    </row>
    <row r="76" spans="1:20" s="49" customFormat="1">
      <c r="A76" s="47"/>
      <c r="B76" s="48"/>
      <c r="C76" s="48"/>
      <c r="D76" s="48"/>
      <c r="F76" s="50"/>
      <c r="L76" s="123" t="s">
        <v>223</v>
      </c>
      <c r="M76" s="123"/>
      <c r="N76" s="123"/>
      <c r="O76" s="123"/>
      <c r="P76" s="123"/>
    </row>
  </sheetData>
  <mergeCells count="17">
    <mergeCell ref="L73:P73"/>
    <mergeCell ref="L74:P74"/>
    <mergeCell ref="L75:P75"/>
    <mergeCell ref="L76:P76"/>
    <mergeCell ref="I3:L3"/>
    <mergeCell ref="M3:P3"/>
    <mergeCell ref="A70:D70"/>
    <mergeCell ref="A1:O1"/>
    <mergeCell ref="A2:B2"/>
    <mergeCell ref="A3:A4"/>
    <mergeCell ref="B3:B4"/>
    <mergeCell ref="C3:C4"/>
    <mergeCell ref="D3:D4"/>
    <mergeCell ref="E3:E4"/>
    <mergeCell ref="H3:H4"/>
    <mergeCell ref="F3:G4"/>
    <mergeCell ref="F5:G5"/>
  </mergeCells>
  <pageMargins left="0.28999999999999998" right="0.17" top="0.28000000000000003" bottom="0.21" header="0.22" footer="0.1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76"/>
  <sheetViews>
    <sheetView topLeftCell="A64" workbookViewId="0">
      <selection sqref="A1:XFD1048576"/>
    </sheetView>
  </sheetViews>
  <sheetFormatPr defaultRowHeight="16.5"/>
  <cols>
    <col min="1" max="1" width="4.28515625" style="8" customWidth="1"/>
    <col min="2" max="2" width="20.42578125" style="3" customWidth="1"/>
    <col min="3" max="3" width="20.5703125" style="3" customWidth="1"/>
    <col min="4" max="4" width="20.5703125" style="58" customWidth="1"/>
    <col min="5" max="5" width="8.42578125" style="3" customWidth="1"/>
    <col min="6" max="6" width="7.140625" customWidth="1"/>
    <col min="7" max="7" width="12.5703125" style="11" customWidth="1"/>
    <col min="8" max="8" width="9.28515625" customWidth="1"/>
    <col min="9" max="9" width="5.28515625" hidden="1" customWidth="1"/>
    <col min="10" max="10" width="7.140625" customWidth="1"/>
    <col min="11" max="11" width="7.42578125" customWidth="1"/>
    <col min="12" max="12" width="6.7109375" customWidth="1"/>
    <col min="13" max="13" width="6.5703125" customWidth="1"/>
    <col min="14" max="14" width="7.28515625" customWidth="1"/>
    <col min="15" max="15" width="6.140625" customWidth="1"/>
    <col min="16" max="16" width="6.85546875" customWidth="1"/>
    <col min="17" max="17" width="7.5703125" customWidth="1"/>
  </cols>
  <sheetData>
    <row r="1" spans="1:17" s="1" customFormat="1" ht="26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7" s="1" customFormat="1" ht="20.25">
      <c r="A2" s="106" t="s">
        <v>182</v>
      </c>
      <c r="B2" s="106"/>
      <c r="C2" s="3"/>
      <c r="D2" s="58"/>
      <c r="E2" s="3"/>
      <c r="F2" s="3"/>
      <c r="G2" s="10"/>
      <c r="H2" s="3"/>
      <c r="I2" s="3"/>
      <c r="J2" s="3"/>
      <c r="K2" s="3"/>
      <c r="L2" s="3"/>
      <c r="M2" s="3"/>
      <c r="N2" s="3"/>
    </row>
    <row r="3" spans="1:17" s="1" customFormat="1" ht="20.25">
      <c r="A3" s="101" t="s">
        <v>1</v>
      </c>
      <c r="B3" s="102" t="s">
        <v>2</v>
      </c>
      <c r="C3" s="102" t="s">
        <v>3</v>
      </c>
      <c r="D3" s="59"/>
      <c r="E3" s="102" t="s">
        <v>4</v>
      </c>
      <c r="F3" s="101" t="s">
        <v>213</v>
      </c>
      <c r="G3" s="117" t="s">
        <v>214</v>
      </c>
      <c r="H3" s="118"/>
      <c r="I3" s="101" t="s">
        <v>7</v>
      </c>
      <c r="J3" s="113" t="s">
        <v>224</v>
      </c>
      <c r="K3" s="114"/>
      <c r="L3" s="114"/>
      <c r="M3" s="115"/>
      <c r="N3" s="113" t="s">
        <v>225</v>
      </c>
      <c r="O3" s="114"/>
      <c r="P3" s="114"/>
      <c r="Q3" s="115"/>
    </row>
    <row r="4" spans="1:17" s="1" customFormat="1" ht="33">
      <c r="A4" s="101"/>
      <c r="B4" s="103"/>
      <c r="C4" s="103"/>
      <c r="D4" s="60"/>
      <c r="E4" s="103"/>
      <c r="F4" s="101"/>
      <c r="G4" s="119"/>
      <c r="H4" s="120"/>
      <c r="I4" s="101"/>
      <c r="J4" s="57" t="s">
        <v>10</v>
      </c>
      <c r="K4" s="57" t="s">
        <v>216</v>
      </c>
      <c r="L4" s="57" t="s">
        <v>217</v>
      </c>
      <c r="M4" s="57" t="s">
        <v>218</v>
      </c>
      <c r="N4" s="57" t="s">
        <v>10</v>
      </c>
      <c r="O4" s="57" t="s">
        <v>216</v>
      </c>
      <c r="P4" s="57" t="s">
        <v>217</v>
      </c>
      <c r="Q4" s="57" t="s">
        <v>218</v>
      </c>
    </row>
    <row r="5" spans="1:17" ht="15">
      <c r="A5" s="6">
        <v>1</v>
      </c>
      <c r="B5" s="6">
        <v>2</v>
      </c>
      <c r="C5" s="6">
        <v>3</v>
      </c>
      <c r="D5" s="61"/>
      <c r="E5" s="6">
        <v>4</v>
      </c>
      <c r="F5" s="6">
        <v>5</v>
      </c>
      <c r="G5" s="121">
        <v>6</v>
      </c>
      <c r="H5" s="122"/>
      <c r="I5" s="6"/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45">
        <v>14</v>
      </c>
    </row>
    <row r="6" spans="1:17" ht="49.5">
      <c r="A6" s="22">
        <v>1</v>
      </c>
      <c r="B6" s="4" t="s">
        <v>29</v>
      </c>
      <c r="C6" s="4" t="s">
        <v>13</v>
      </c>
      <c r="D6" s="62"/>
      <c r="E6" s="4" t="s">
        <v>14</v>
      </c>
      <c r="F6" s="26">
        <v>37000</v>
      </c>
      <c r="G6" s="27" t="s">
        <v>15</v>
      </c>
      <c r="H6" s="54">
        <v>36368</v>
      </c>
      <c r="I6" s="26">
        <v>1999</v>
      </c>
      <c r="J6" s="52" t="s">
        <v>190</v>
      </c>
      <c r="K6" s="52" t="s">
        <v>190</v>
      </c>
      <c r="L6" s="26">
        <v>24500</v>
      </c>
      <c r="M6" s="26">
        <v>24500</v>
      </c>
      <c r="N6" s="26">
        <v>37000</v>
      </c>
      <c r="O6" s="26">
        <v>6620</v>
      </c>
      <c r="P6" s="26">
        <v>36881</v>
      </c>
      <c r="Q6" s="26">
        <f t="shared" ref="Q6:Q68" si="0">SUM(N6:P6)</f>
        <v>80501</v>
      </c>
    </row>
    <row r="7" spans="1:17" ht="49.5">
      <c r="A7" s="22">
        <v>2</v>
      </c>
      <c r="B7" s="4" t="s">
        <v>28</v>
      </c>
      <c r="C7" s="4" t="s">
        <v>16</v>
      </c>
      <c r="D7" s="62"/>
      <c r="E7" s="4" t="s">
        <v>17</v>
      </c>
      <c r="F7" s="26">
        <v>37000</v>
      </c>
      <c r="G7" s="27" t="s">
        <v>18</v>
      </c>
      <c r="H7" s="54">
        <v>36368</v>
      </c>
      <c r="I7" s="26">
        <v>1999</v>
      </c>
      <c r="J7" s="52" t="s">
        <v>190</v>
      </c>
      <c r="K7" s="52" t="s">
        <v>190</v>
      </c>
      <c r="L7" s="26">
        <v>2000</v>
      </c>
      <c r="M7" s="26">
        <v>2000</v>
      </c>
      <c r="N7" s="26">
        <v>37000</v>
      </c>
      <c r="O7" s="26">
        <v>6620</v>
      </c>
      <c r="P7" s="26">
        <v>91769</v>
      </c>
      <c r="Q7" s="26">
        <f t="shared" si="0"/>
        <v>135389</v>
      </c>
    </row>
    <row r="8" spans="1:17" ht="33">
      <c r="A8" s="22">
        <v>3</v>
      </c>
      <c r="B8" s="4" t="s">
        <v>27</v>
      </c>
      <c r="C8" s="4" t="s">
        <v>19</v>
      </c>
      <c r="D8" s="62"/>
      <c r="E8" s="4" t="s">
        <v>20</v>
      </c>
      <c r="F8" s="26">
        <v>27750</v>
      </c>
      <c r="G8" s="27" t="s">
        <v>21</v>
      </c>
      <c r="H8" s="54">
        <v>36368</v>
      </c>
      <c r="I8" s="26">
        <v>1999</v>
      </c>
      <c r="J8" s="52" t="s">
        <v>190</v>
      </c>
      <c r="K8" s="52" t="s">
        <v>190</v>
      </c>
      <c r="L8" s="26">
        <v>1000</v>
      </c>
      <c r="M8" s="26">
        <v>1000</v>
      </c>
      <c r="N8" s="26">
        <v>27750</v>
      </c>
      <c r="O8" s="26">
        <v>4890</v>
      </c>
      <c r="P8" s="26">
        <v>70576</v>
      </c>
      <c r="Q8" s="26">
        <f t="shared" si="0"/>
        <v>103216</v>
      </c>
    </row>
    <row r="9" spans="1:17" ht="49.5">
      <c r="A9" s="22">
        <v>4</v>
      </c>
      <c r="B9" s="4" t="s">
        <v>26</v>
      </c>
      <c r="C9" s="4" t="s">
        <v>22</v>
      </c>
      <c r="D9" s="62"/>
      <c r="E9" s="4" t="s">
        <v>23</v>
      </c>
      <c r="F9" s="26">
        <v>37000</v>
      </c>
      <c r="G9" s="27" t="s">
        <v>24</v>
      </c>
      <c r="H9" s="54">
        <v>36368</v>
      </c>
      <c r="I9" s="26">
        <v>1999</v>
      </c>
      <c r="J9" s="52" t="s">
        <v>190</v>
      </c>
      <c r="K9" s="52" t="s">
        <v>190</v>
      </c>
      <c r="L9" s="26">
        <v>0</v>
      </c>
      <c r="M9" s="26">
        <v>0</v>
      </c>
      <c r="N9" s="26">
        <v>37000</v>
      </c>
      <c r="O9" s="26">
        <v>6620</v>
      </c>
      <c r="P9" s="26">
        <v>98375</v>
      </c>
      <c r="Q9" s="26">
        <f t="shared" si="0"/>
        <v>141995</v>
      </c>
    </row>
    <row r="10" spans="1:17" ht="49.5">
      <c r="A10" s="22">
        <v>5</v>
      </c>
      <c r="B10" s="4" t="s">
        <v>25</v>
      </c>
      <c r="C10" s="4" t="s">
        <v>30</v>
      </c>
      <c r="D10" s="62" t="s">
        <v>226</v>
      </c>
      <c r="E10" s="4" t="s">
        <v>31</v>
      </c>
      <c r="F10" s="26">
        <v>37000</v>
      </c>
      <c r="G10" s="27" t="s">
        <v>32</v>
      </c>
      <c r="H10" s="54">
        <v>36434</v>
      </c>
      <c r="I10" s="26">
        <v>1999</v>
      </c>
      <c r="J10" s="52" t="s">
        <v>190</v>
      </c>
      <c r="K10" s="52" t="s">
        <v>190</v>
      </c>
      <c r="L10" s="26">
        <v>5500</v>
      </c>
      <c r="M10" s="26">
        <v>5500</v>
      </c>
      <c r="N10" s="26">
        <v>37000</v>
      </c>
      <c r="O10" s="26">
        <v>6560</v>
      </c>
      <c r="P10" s="26">
        <v>75536</v>
      </c>
      <c r="Q10" s="26">
        <f t="shared" si="0"/>
        <v>119096</v>
      </c>
    </row>
    <row r="11" spans="1:17" ht="33">
      <c r="A11" s="22">
        <v>6</v>
      </c>
      <c r="B11" s="4" t="s">
        <v>33</v>
      </c>
      <c r="C11" s="4" t="s">
        <v>34</v>
      </c>
      <c r="D11" s="62"/>
      <c r="E11" s="4" t="s">
        <v>35</v>
      </c>
      <c r="F11" s="26">
        <v>46250</v>
      </c>
      <c r="G11" s="27" t="s">
        <v>36</v>
      </c>
      <c r="H11" s="54">
        <v>36434</v>
      </c>
      <c r="I11" s="26">
        <v>1999</v>
      </c>
      <c r="J11" s="52" t="s">
        <v>190</v>
      </c>
      <c r="K11" s="52" t="s">
        <v>190</v>
      </c>
      <c r="L11" s="26">
        <v>5000</v>
      </c>
      <c r="M11" s="26">
        <v>5000</v>
      </c>
      <c r="N11" s="26">
        <v>46250</v>
      </c>
      <c r="O11" s="26">
        <v>8170</v>
      </c>
      <c r="P11" s="26">
        <v>102303</v>
      </c>
      <c r="Q11" s="26">
        <f t="shared" si="0"/>
        <v>156723</v>
      </c>
    </row>
    <row r="12" spans="1:17" ht="49.5">
      <c r="A12" s="22">
        <v>7</v>
      </c>
      <c r="B12" s="4" t="s">
        <v>37</v>
      </c>
      <c r="C12" s="4" t="s">
        <v>38</v>
      </c>
      <c r="D12" s="62"/>
      <c r="E12" s="4" t="s">
        <v>39</v>
      </c>
      <c r="F12" s="26">
        <v>64750</v>
      </c>
      <c r="G12" s="27" t="s">
        <v>40</v>
      </c>
      <c r="H12" s="54">
        <v>36434</v>
      </c>
      <c r="I12" s="26">
        <v>1999</v>
      </c>
      <c r="J12" s="52" t="s">
        <v>190</v>
      </c>
      <c r="K12" s="52" t="s">
        <v>190</v>
      </c>
      <c r="L12" s="26">
        <v>18900</v>
      </c>
      <c r="M12" s="26">
        <v>18900</v>
      </c>
      <c r="N12" s="26">
        <v>64750</v>
      </c>
      <c r="O12" s="26">
        <v>11510</v>
      </c>
      <c r="P12" s="26">
        <v>104943</v>
      </c>
      <c r="Q12" s="26">
        <f t="shared" si="0"/>
        <v>181203</v>
      </c>
    </row>
    <row r="13" spans="1:17" ht="33">
      <c r="A13" s="22">
        <v>8</v>
      </c>
      <c r="B13" s="4" t="s">
        <v>41</v>
      </c>
      <c r="C13" s="4" t="s">
        <v>42</v>
      </c>
      <c r="D13" s="62" t="s">
        <v>226</v>
      </c>
      <c r="E13" s="4" t="s">
        <v>43</v>
      </c>
      <c r="F13" s="26">
        <v>27750</v>
      </c>
      <c r="G13" s="27" t="s">
        <v>44</v>
      </c>
      <c r="H13" s="54">
        <v>36469</v>
      </c>
      <c r="I13" s="26">
        <v>1999</v>
      </c>
      <c r="J13" s="52" t="s">
        <v>190</v>
      </c>
      <c r="K13" s="52" t="s">
        <v>190</v>
      </c>
      <c r="L13" s="26">
        <v>5000</v>
      </c>
      <c r="M13" s="26">
        <v>5000</v>
      </c>
      <c r="N13" s="26">
        <v>27750</v>
      </c>
      <c r="O13" s="26">
        <v>5150</v>
      </c>
      <c r="P13" s="26">
        <v>67989</v>
      </c>
      <c r="Q13" s="26">
        <f t="shared" si="0"/>
        <v>100889</v>
      </c>
    </row>
    <row r="14" spans="1:17" ht="33">
      <c r="A14" s="22">
        <v>9</v>
      </c>
      <c r="B14" s="4" t="s">
        <v>45</v>
      </c>
      <c r="C14" s="4" t="s">
        <v>46</v>
      </c>
      <c r="D14" s="62"/>
      <c r="E14" s="4" t="s">
        <v>47</v>
      </c>
      <c r="F14" s="26">
        <v>46250</v>
      </c>
      <c r="G14" s="27" t="s">
        <v>48</v>
      </c>
      <c r="H14" s="54">
        <v>36469</v>
      </c>
      <c r="I14" s="26">
        <v>1999</v>
      </c>
      <c r="J14" s="52" t="s">
        <v>190</v>
      </c>
      <c r="K14" s="52" t="s">
        <v>190</v>
      </c>
      <c r="L14" s="26">
        <v>22895</v>
      </c>
      <c r="M14" s="26">
        <v>22895</v>
      </c>
      <c r="N14" s="26">
        <v>46250</v>
      </c>
      <c r="O14" s="26">
        <v>8830</v>
      </c>
      <c r="P14" s="26">
        <v>57234</v>
      </c>
      <c r="Q14" s="26">
        <f t="shared" si="0"/>
        <v>112314</v>
      </c>
    </row>
    <row r="15" spans="1:17" ht="49.5">
      <c r="A15" s="22">
        <v>10</v>
      </c>
      <c r="B15" s="4" t="s">
        <v>49</v>
      </c>
      <c r="C15" s="4" t="s">
        <v>50</v>
      </c>
      <c r="D15" s="62"/>
      <c r="E15" s="4" t="s">
        <v>51</v>
      </c>
      <c r="F15" s="26">
        <v>37000</v>
      </c>
      <c r="G15" s="27" t="s">
        <v>52</v>
      </c>
      <c r="H15" s="54">
        <v>36469</v>
      </c>
      <c r="I15" s="26">
        <v>1999</v>
      </c>
      <c r="J15" s="52" t="s">
        <v>190</v>
      </c>
      <c r="K15" s="52" t="s">
        <v>190</v>
      </c>
      <c r="L15" s="26">
        <v>20908</v>
      </c>
      <c r="M15" s="26">
        <v>20908</v>
      </c>
      <c r="N15" s="26">
        <v>37000</v>
      </c>
      <c r="O15" s="26">
        <v>6620</v>
      </c>
      <c r="P15" s="26">
        <v>52094</v>
      </c>
      <c r="Q15" s="26">
        <f t="shared" si="0"/>
        <v>95714</v>
      </c>
    </row>
    <row r="16" spans="1:17" ht="49.5">
      <c r="A16" s="22">
        <v>11</v>
      </c>
      <c r="B16" s="4" t="s">
        <v>53</v>
      </c>
      <c r="C16" s="4" t="s">
        <v>54</v>
      </c>
      <c r="D16" s="62"/>
      <c r="E16" s="4" t="s">
        <v>55</v>
      </c>
      <c r="F16" s="26">
        <v>27750</v>
      </c>
      <c r="G16" s="27" t="s">
        <v>56</v>
      </c>
      <c r="H16" s="54">
        <v>36526</v>
      </c>
      <c r="I16" s="26">
        <v>2000</v>
      </c>
      <c r="J16" s="52" t="s">
        <v>190</v>
      </c>
      <c r="K16" s="52" t="s">
        <v>190</v>
      </c>
      <c r="L16" s="26">
        <v>2420</v>
      </c>
      <c r="M16" s="26">
        <v>2420</v>
      </c>
      <c r="N16" s="26">
        <v>27750</v>
      </c>
      <c r="O16" s="26">
        <v>4890</v>
      </c>
      <c r="P16" s="26">
        <v>61849</v>
      </c>
      <c r="Q16" s="26">
        <f t="shared" si="0"/>
        <v>94489</v>
      </c>
    </row>
    <row r="17" spans="1:18" ht="49.5">
      <c r="A17" s="22">
        <v>12</v>
      </c>
      <c r="B17" s="4" t="s">
        <v>57</v>
      </c>
      <c r="C17" s="4" t="s">
        <v>58</v>
      </c>
      <c r="D17" s="62" t="s">
        <v>226</v>
      </c>
      <c r="E17" s="4" t="s">
        <v>59</v>
      </c>
      <c r="F17" s="30">
        <v>46250</v>
      </c>
      <c r="G17" s="31" t="s">
        <v>60</v>
      </c>
      <c r="H17" s="54">
        <v>36526</v>
      </c>
      <c r="I17" s="30">
        <v>2000</v>
      </c>
      <c r="J17" s="52" t="s">
        <v>190</v>
      </c>
      <c r="K17" s="52" t="s">
        <v>190</v>
      </c>
      <c r="L17" s="26">
        <v>4400</v>
      </c>
      <c r="M17" s="26">
        <v>4400</v>
      </c>
      <c r="N17" s="30">
        <v>46250</v>
      </c>
      <c r="O17" s="26">
        <v>8830</v>
      </c>
      <c r="P17" s="26">
        <v>102970</v>
      </c>
      <c r="Q17" s="26">
        <f t="shared" si="0"/>
        <v>158050</v>
      </c>
    </row>
    <row r="18" spans="1:18" ht="33">
      <c r="A18" s="22">
        <v>13</v>
      </c>
      <c r="B18" s="4" t="s">
        <v>61</v>
      </c>
      <c r="C18" s="4" t="s">
        <v>62</v>
      </c>
      <c r="D18" s="62"/>
      <c r="E18" s="4" t="s">
        <v>63</v>
      </c>
      <c r="F18" s="30">
        <v>46250</v>
      </c>
      <c r="G18" s="27" t="s">
        <v>64</v>
      </c>
      <c r="H18" s="54">
        <v>36469</v>
      </c>
      <c r="I18" s="30">
        <v>1999</v>
      </c>
      <c r="J18" s="52" t="s">
        <v>190</v>
      </c>
      <c r="K18" s="52" t="s">
        <v>190</v>
      </c>
      <c r="L18" s="26">
        <v>10911</v>
      </c>
      <c r="M18" s="26">
        <v>10911</v>
      </c>
      <c r="N18" s="30">
        <v>46250</v>
      </c>
      <c r="O18" s="26">
        <v>8830</v>
      </c>
      <c r="P18" s="26">
        <v>83669</v>
      </c>
      <c r="Q18" s="26">
        <f t="shared" si="0"/>
        <v>138749</v>
      </c>
    </row>
    <row r="19" spans="1:18" ht="49.5">
      <c r="A19" s="22">
        <v>14</v>
      </c>
      <c r="B19" s="4" t="s">
        <v>65</v>
      </c>
      <c r="C19" s="4" t="s">
        <v>66</v>
      </c>
      <c r="D19" s="62"/>
      <c r="E19" s="4" t="s">
        <v>23</v>
      </c>
      <c r="F19" s="30">
        <v>38000</v>
      </c>
      <c r="G19" s="27">
        <v>63953</v>
      </c>
      <c r="H19" s="54">
        <v>36980</v>
      </c>
      <c r="I19" s="30">
        <v>2001</v>
      </c>
      <c r="J19" s="52" t="s">
        <v>190</v>
      </c>
      <c r="K19" s="52" t="s">
        <v>190</v>
      </c>
      <c r="L19" s="26">
        <v>11400</v>
      </c>
      <c r="M19" s="26">
        <v>11400</v>
      </c>
      <c r="N19" s="30">
        <v>38000</v>
      </c>
      <c r="O19" s="26">
        <v>6760</v>
      </c>
      <c r="P19" s="26">
        <v>55210</v>
      </c>
      <c r="Q19" s="26">
        <f t="shared" si="0"/>
        <v>99970</v>
      </c>
    </row>
    <row r="20" spans="1:18" ht="33">
      <c r="A20" s="22">
        <v>15</v>
      </c>
      <c r="B20" s="4" t="s">
        <v>67</v>
      </c>
      <c r="C20" s="4" t="s">
        <v>42</v>
      </c>
      <c r="D20" s="62" t="s">
        <v>226</v>
      </c>
      <c r="E20" s="4" t="s">
        <v>68</v>
      </c>
      <c r="F20" s="30">
        <v>27750</v>
      </c>
      <c r="G20" s="27">
        <v>63954</v>
      </c>
      <c r="H20" s="54">
        <v>36980</v>
      </c>
      <c r="I20" s="30">
        <v>2001</v>
      </c>
      <c r="J20" s="52" t="s">
        <v>190</v>
      </c>
      <c r="K20" s="52" t="s">
        <v>190</v>
      </c>
      <c r="L20" s="26">
        <v>10350</v>
      </c>
      <c r="M20" s="26">
        <v>10350</v>
      </c>
      <c r="N20" s="30">
        <v>27750</v>
      </c>
      <c r="O20" s="26">
        <v>4890</v>
      </c>
      <c r="P20" s="26">
        <v>31585</v>
      </c>
      <c r="Q20" s="26">
        <f t="shared" si="0"/>
        <v>64225</v>
      </c>
    </row>
    <row r="21" spans="1:18" ht="49.5">
      <c r="A21" s="22">
        <v>16</v>
      </c>
      <c r="B21" s="4" t="s">
        <v>69</v>
      </c>
      <c r="C21" s="4" t="s">
        <v>70</v>
      </c>
      <c r="D21" s="62"/>
      <c r="E21" s="4" t="s">
        <v>71</v>
      </c>
      <c r="F21" s="30">
        <v>22800</v>
      </c>
      <c r="G21" s="27">
        <v>63956</v>
      </c>
      <c r="H21" s="54">
        <v>36980</v>
      </c>
      <c r="I21" s="30">
        <v>2001</v>
      </c>
      <c r="J21" s="52" t="s">
        <v>190</v>
      </c>
      <c r="K21" s="52" t="s">
        <v>190</v>
      </c>
      <c r="L21" s="26">
        <v>500</v>
      </c>
      <c r="M21" s="26">
        <v>500</v>
      </c>
      <c r="N21" s="30">
        <v>22800</v>
      </c>
      <c r="O21" s="26">
        <v>4620</v>
      </c>
      <c r="P21" s="26">
        <v>49769</v>
      </c>
      <c r="Q21" s="26">
        <f t="shared" si="0"/>
        <v>77189</v>
      </c>
    </row>
    <row r="22" spans="1:18" ht="33">
      <c r="A22" s="22">
        <v>17</v>
      </c>
      <c r="B22" s="4" t="s">
        <v>72</v>
      </c>
      <c r="C22" s="4" t="s">
        <v>73</v>
      </c>
      <c r="D22" s="62"/>
      <c r="E22" s="4" t="s">
        <v>55</v>
      </c>
      <c r="F22" s="30">
        <v>28500</v>
      </c>
      <c r="G22" s="27">
        <v>63957</v>
      </c>
      <c r="H22" s="54">
        <v>36980</v>
      </c>
      <c r="I22" s="30">
        <v>2001</v>
      </c>
      <c r="J22" s="52" t="s">
        <v>190</v>
      </c>
      <c r="K22" s="52" t="s">
        <v>190</v>
      </c>
      <c r="L22" s="26">
        <v>0</v>
      </c>
      <c r="M22" s="26">
        <v>0</v>
      </c>
      <c r="N22" s="30">
        <v>28500</v>
      </c>
      <c r="O22" s="26">
        <v>5100</v>
      </c>
      <c r="P22" s="26">
        <v>62662</v>
      </c>
      <c r="Q22" s="26">
        <f t="shared" si="0"/>
        <v>96262</v>
      </c>
    </row>
    <row r="23" spans="1:18" ht="49.5">
      <c r="A23" s="22">
        <v>18</v>
      </c>
      <c r="B23" s="4" t="s">
        <v>74</v>
      </c>
      <c r="C23" s="4" t="s">
        <v>75</v>
      </c>
      <c r="D23" s="62"/>
      <c r="E23" s="4" t="s">
        <v>76</v>
      </c>
      <c r="F23" s="30">
        <v>37000</v>
      </c>
      <c r="G23" s="27">
        <v>63959</v>
      </c>
      <c r="H23" s="54">
        <v>36981</v>
      </c>
      <c r="I23" s="30">
        <v>2001</v>
      </c>
      <c r="J23" s="52" t="s">
        <v>190</v>
      </c>
      <c r="K23" s="52" t="s">
        <v>190</v>
      </c>
      <c r="L23" s="26">
        <v>9900</v>
      </c>
      <c r="M23" s="26">
        <v>9900</v>
      </c>
      <c r="N23" s="30">
        <v>37000</v>
      </c>
      <c r="O23" s="26">
        <v>6620</v>
      </c>
      <c r="P23" s="26">
        <v>64954</v>
      </c>
      <c r="Q23" s="26">
        <f t="shared" si="0"/>
        <v>108574</v>
      </c>
    </row>
    <row r="24" spans="1:18" ht="33">
      <c r="A24" s="22">
        <v>19</v>
      </c>
      <c r="B24" s="4" t="s">
        <v>77</v>
      </c>
      <c r="C24" s="4" t="s">
        <v>78</v>
      </c>
      <c r="D24" s="62"/>
      <c r="E24" s="4" t="s">
        <v>79</v>
      </c>
      <c r="F24" s="30">
        <v>28500</v>
      </c>
      <c r="G24" s="27">
        <v>63960</v>
      </c>
      <c r="H24" s="54">
        <v>36981</v>
      </c>
      <c r="I24" s="30">
        <v>2001</v>
      </c>
      <c r="J24" s="52" t="s">
        <v>190</v>
      </c>
      <c r="K24" s="52" t="s">
        <v>190</v>
      </c>
      <c r="L24" s="26">
        <v>18000</v>
      </c>
      <c r="M24" s="26">
        <v>18000</v>
      </c>
      <c r="N24" s="30">
        <v>28500</v>
      </c>
      <c r="O24" s="26">
        <v>5100</v>
      </c>
      <c r="P24" s="26">
        <v>18631</v>
      </c>
      <c r="Q24" s="26">
        <f t="shared" si="0"/>
        <v>52231</v>
      </c>
    </row>
    <row r="25" spans="1:18" ht="49.5">
      <c r="A25" s="22">
        <v>20</v>
      </c>
      <c r="B25" s="4" t="s">
        <v>80</v>
      </c>
      <c r="C25" s="4" t="s">
        <v>75</v>
      </c>
      <c r="D25" s="62"/>
      <c r="E25" s="4" t="s">
        <v>81</v>
      </c>
      <c r="F25" s="30">
        <v>66500</v>
      </c>
      <c r="G25" s="27">
        <v>63961</v>
      </c>
      <c r="H25" s="54">
        <v>36981</v>
      </c>
      <c r="I25" s="30">
        <v>2001</v>
      </c>
      <c r="J25" s="52" t="s">
        <v>190</v>
      </c>
      <c r="K25" s="52" t="s">
        <v>190</v>
      </c>
      <c r="L25" s="26">
        <v>27000</v>
      </c>
      <c r="M25" s="26">
        <v>27000</v>
      </c>
      <c r="N25" s="30">
        <v>66500</v>
      </c>
      <c r="O25" s="26">
        <v>11800</v>
      </c>
      <c r="P25" s="26">
        <v>90481</v>
      </c>
      <c r="Q25" s="26">
        <f t="shared" si="0"/>
        <v>168781</v>
      </c>
    </row>
    <row r="26" spans="1:18" ht="49.5">
      <c r="A26" s="22">
        <v>21</v>
      </c>
      <c r="B26" s="4" t="s">
        <v>82</v>
      </c>
      <c r="C26" s="4" t="s">
        <v>83</v>
      </c>
      <c r="D26" s="62"/>
      <c r="E26" s="4" t="s">
        <v>84</v>
      </c>
      <c r="F26" s="30">
        <v>91228</v>
      </c>
      <c r="G26" s="31" t="s">
        <v>85</v>
      </c>
      <c r="H26" s="54">
        <v>35440</v>
      </c>
      <c r="I26" s="30">
        <v>1997</v>
      </c>
      <c r="J26" s="52" t="s">
        <v>190</v>
      </c>
      <c r="K26" s="52" t="s">
        <v>190</v>
      </c>
      <c r="L26" s="26">
        <v>2977</v>
      </c>
      <c r="M26" s="26">
        <v>2977</v>
      </c>
      <c r="N26" s="30">
        <v>91228</v>
      </c>
      <c r="O26" s="26">
        <v>16232</v>
      </c>
      <c r="P26" s="26">
        <v>302595</v>
      </c>
      <c r="Q26" s="26">
        <f t="shared" si="0"/>
        <v>410055</v>
      </c>
    </row>
    <row r="27" spans="1:18" ht="49.5">
      <c r="A27" s="22">
        <v>22</v>
      </c>
      <c r="B27" s="4" t="s">
        <v>86</v>
      </c>
      <c r="C27" s="4" t="s">
        <v>87</v>
      </c>
      <c r="D27" s="62"/>
      <c r="E27" s="4" t="s">
        <v>88</v>
      </c>
      <c r="F27" s="30">
        <v>74000</v>
      </c>
      <c r="G27" s="27" t="s">
        <v>89</v>
      </c>
      <c r="H27" s="54">
        <v>35440</v>
      </c>
      <c r="I27" s="30">
        <v>1997</v>
      </c>
      <c r="J27" s="52" t="s">
        <v>190</v>
      </c>
      <c r="K27" s="52" t="s">
        <v>190</v>
      </c>
      <c r="L27" s="26">
        <v>44800</v>
      </c>
      <c r="M27" s="26">
        <v>44800</v>
      </c>
      <c r="N27" s="30">
        <v>74000</v>
      </c>
      <c r="O27" s="26">
        <v>13120</v>
      </c>
      <c r="P27" s="26">
        <v>109303</v>
      </c>
      <c r="Q27" s="26">
        <f t="shared" si="0"/>
        <v>196423</v>
      </c>
    </row>
    <row r="28" spans="1:18" ht="33">
      <c r="A28" s="22">
        <v>23</v>
      </c>
      <c r="B28" s="4" t="s">
        <v>90</v>
      </c>
      <c r="C28" s="4" t="s">
        <v>91</v>
      </c>
      <c r="D28" s="62"/>
      <c r="E28" s="4" t="s">
        <v>92</v>
      </c>
      <c r="F28" s="30">
        <v>7320</v>
      </c>
      <c r="G28" s="27"/>
      <c r="H28" s="54">
        <v>35440</v>
      </c>
      <c r="I28" s="30"/>
      <c r="J28" s="52" t="s">
        <v>190</v>
      </c>
      <c r="K28" s="52" t="s">
        <v>190</v>
      </c>
      <c r="L28" s="26">
        <v>13241</v>
      </c>
      <c r="M28" s="26">
        <v>13241</v>
      </c>
      <c r="N28" s="30">
        <v>7320</v>
      </c>
      <c r="O28" s="26">
        <v>1320</v>
      </c>
      <c r="P28" s="26">
        <v>9488</v>
      </c>
      <c r="Q28" s="26">
        <f t="shared" si="0"/>
        <v>18128</v>
      </c>
      <c r="R28" s="53"/>
    </row>
    <row r="29" spans="1:18" ht="33">
      <c r="A29" s="22">
        <v>24</v>
      </c>
      <c r="B29" s="4" t="s">
        <v>90</v>
      </c>
      <c r="C29" s="4" t="s">
        <v>91</v>
      </c>
      <c r="D29" s="62"/>
      <c r="E29" s="4" t="s">
        <v>92</v>
      </c>
      <c r="F29" s="30">
        <v>10000</v>
      </c>
      <c r="G29" s="27">
        <v>574529</v>
      </c>
      <c r="H29" s="54">
        <v>34788</v>
      </c>
      <c r="I29" s="30">
        <v>1995</v>
      </c>
      <c r="J29" s="52" t="s">
        <v>190</v>
      </c>
      <c r="K29" s="52" t="s">
        <v>190</v>
      </c>
      <c r="L29" s="26">
        <v>5058</v>
      </c>
      <c r="M29" s="26">
        <v>5058</v>
      </c>
      <c r="N29" s="30">
        <v>10000</v>
      </c>
      <c r="O29" s="26">
        <v>1760</v>
      </c>
      <c r="P29" s="26">
        <v>23365</v>
      </c>
      <c r="Q29" s="26">
        <f t="shared" si="0"/>
        <v>35125</v>
      </c>
    </row>
    <row r="30" spans="1:18" ht="33">
      <c r="A30" s="22">
        <v>25</v>
      </c>
      <c r="B30" s="4" t="s">
        <v>93</v>
      </c>
      <c r="C30" s="4" t="s">
        <v>94</v>
      </c>
      <c r="D30" s="62"/>
      <c r="E30" s="4" t="s">
        <v>95</v>
      </c>
      <c r="F30" s="30">
        <v>17550</v>
      </c>
      <c r="G30" s="27">
        <v>952107</v>
      </c>
      <c r="H30" s="54">
        <v>35877</v>
      </c>
      <c r="I30" s="30">
        <v>1998</v>
      </c>
      <c r="J30" s="52" t="s">
        <v>190</v>
      </c>
      <c r="K30" s="52" t="s">
        <v>190</v>
      </c>
      <c r="L30" s="26">
        <v>0</v>
      </c>
      <c r="M30" s="26">
        <v>0</v>
      </c>
      <c r="N30" s="30">
        <v>17550</v>
      </c>
      <c r="O30" s="26">
        <v>3150</v>
      </c>
      <c r="P30" s="26">
        <v>53748</v>
      </c>
      <c r="Q30" s="26">
        <f t="shared" si="0"/>
        <v>74448</v>
      </c>
    </row>
    <row r="31" spans="1:18" ht="49.5">
      <c r="A31" s="22">
        <v>26</v>
      </c>
      <c r="B31" s="4" t="s">
        <v>96</v>
      </c>
      <c r="C31" s="4" t="s">
        <v>97</v>
      </c>
      <c r="D31" s="62"/>
      <c r="E31" s="4" t="s">
        <v>98</v>
      </c>
      <c r="F31" s="30">
        <v>104500</v>
      </c>
      <c r="G31" s="27">
        <v>63970</v>
      </c>
      <c r="H31" s="54">
        <v>37259</v>
      </c>
      <c r="I31" s="30">
        <v>2002</v>
      </c>
      <c r="J31" s="52" t="s">
        <v>190</v>
      </c>
      <c r="K31" s="52" t="s">
        <v>190</v>
      </c>
      <c r="L31" s="26">
        <v>36650</v>
      </c>
      <c r="M31" s="26">
        <v>36650</v>
      </c>
      <c r="N31" s="30">
        <v>104500</v>
      </c>
      <c r="O31" s="26">
        <v>18620</v>
      </c>
      <c r="P31" s="26">
        <v>113371</v>
      </c>
      <c r="Q31" s="26">
        <f t="shared" si="0"/>
        <v>236491</v>
      </c>
    </row>
    <row r="32" spans="1:18" ht="66">
      <c r="A32" s="22">
        <v>27</v>
      </c>
      <c r="B32" s="4" t="s">
        <v>102</v>
      </c>
      <c r="C32" s="4" t="s">
        <v>103</v>
      </c>
      <c r="D32" s="62" t="s">
        <v>226</v>
      </c>
      <c r="E32" s="4" t="s">
        <v>104</v>
      </c>
      <c r="F32" s="30">
        <v>47500</v>
      </c>
      <c r="G32" s="27">
        <v>63975</v>
      </c>
      <c r="H32" s="54">
        <v>37355</v>
      </c>
      <c r="I32" s="30">
        <v>2002</v>
      </c>
      <c r="J32" s="52" t="s">
        <v>190</v>
      </c>
      <c r="K32" s="52" t="s">
        <v>190</v>
      </c>
      <c r="L32" s="26">
        <v>1000</v>
      </c>
      <c r="M32" s="26">
        <v>1000</v>
      </c>
      <c r="N32" s="30">
        <v>47500</v>
      </c>
      <c r="O32" s="26">
        <v>8480</v>
      </c>
      <c r="P32" s="26">
        <v>89236</v>
      </c>
      <c r="Q32" s="26">
        <f t="shared" si="0"/>
        <v>145216</v>
      </c>
    </row>
    <row r="33" spans="1:17" ht="66">
      <c r="A33" s="22">
        <v>28</v>
      </c>
      <c r="B33" s="4" t="s">
        <v>105</v>
      </c>
      <c r="C33" s="4" t="s">
        <v>106</v>
      </c>
      <c r="D33" s="62" t="s">
        <v>226</v>
      </c>
      <c r="E33" s="4" t="s">
        <v>107</v>
      </c>
      <c r="F33" s="30">
        <v>76000</v>
      </c>
      <c r="G33" s="27">
        <v>63976</v>
      </c>
      <c r="H33" s="54">
        <v>37355</v>
      </c>
      <c r="I33" s="30">
        <v>2002</v>
      </c>
      <c r="J33" s="26">
        <v>24664</v>
      </c>
      <c r="K33" s="26">
        <v>11600</v>
      </c>
      <c r="L33" s="26">
        <v>31256</v>
      </c>
      <c r="M33" s="26">
        <f>SUM(J33:L33)</f>
        <v>67520</v>
      </c>
      <c r="N33" s="30">
        <v>51356</v>
      </c>
      <c r="O33" s="26">
        <v>0</v>
      </c>
      <c r="P33" s="26">
        <v>0</v>
      </c>
      <c r="Q33" s="26">
        <f t="shared" si="0"/>
        <v>51356</v>
      </c>
    </row>
    <row r="34" spans="1:17" ht="49.5">
      <c r="A34" s="22">
        <v>29</v>
      </c>
      <c r="B34" s="4" t="s">
        <v>108</v>
      </c>
      <c r="C34" s="4" t="s">
        <v>109</v>
      </c>
      <c r="D34" s="62" t="s">
        <v>226</v>
      </c>
      <c r="E34" s="4" t="s">
        <v>110</v>
      </c>
      <c r="F34" s="30">
        <v>38000</v>
      </c>
      <c r="G34" s="27">
        <v>63982</v>
      </c>
      <c r="H34" s="54">
        <v>37419</v>
      </c>
      <c r="I34" s="30">
        <v>2002</v>
      </c>
      <c r="J34" s="52" t="s">
        <v>190</v>
      </c>
      <c r="K34" s="52" t="s">
        <v>190</v>
      </c>
      <c r="L34" s="26">
        <v>7800</v>
      </c>
      <c r="M34" s="26">
        <v>7800</v>
      </c>
      <c r="N34" s="30">
        <v>38000</v>
      </c>
      <c r="O34" s="26">
        <v>6760</v>
      </c>
      <c r="P34" s="26">
        <v>51967</v>
      </c>
      <c r="Q34" s="26">
        <f t="shared" si="0"/>
        <v>96727</v>
      </c>
    </row>
    <row r="35" spans="1:17" ht="49.5">
      <c r="A35" s="22">
        <v>30</v>
      </c>
      <c r="B35" s="4" t="s">
        <v>111</v>
      </c>
      <c r="C35" s="4" t="s">
        <v>112</v>
      </c>
      <c r="D35" s="62"/>
      <c r="E35" s="4" t="s">
        <v>113</v>
      </c>
      <c r="F35" s="30">
        <v>38000</v>
      </c>
      <c r="G35" s="27">
        <v>63973</v>
      </c>
      <c r="H35" s="54">
        <v>37285</v>
      </c>
      <c r="I35" s="30">
        <v>2002</v>
      </c>
      <c r="J35" s="52" t="s">
        <v>190</v>
      </c>
      <c r="K35" s="52" t="s">
        <v>190</v>
      </c>
      <c r="L35" s="26">
        <v>19500</v>
      </c>
      <c r="M35" s="26">
        <v>19500</v>
      </c>
      <c r="N35" s="30">
        <v>38000</v>
      </c>
      <c r="O35" s="26">
        <v>6760</v>
      </c>
      <c r="P35" s="26">
        <v>23355</v>
      </c>
      <c r="Q35" s="26">
        <f t="shared" si="0"/>
        <v>68115</v>
      </c>
    </row>
    <row r="36" spans="1:17" ht="66">
      <c r="A36" s="22">
        <v>31</v>
      </c>
      <c r="B36" s="4" t="s">
        <v>114</v>
      </c>
      <c r="C36" s="4" t="s">
        <v>103</v>
      </c>
      <c r="D36" s="62" t="s">
        <v>226</v>
      </c>
      <c r="E36" s="4" t="s">
        <v>51</v>
      </c>
      <c r="F36" s="30">
        <v>38000</v>
      </c>
      <c r="G36" s="27">
        <v>63966</v>
      </c>
      <c r="H36" s="54">
        <v>37249</v>
      </c>
      <c r="I36" s="30">
        <v>2001</v>
      </c>
      <c r="J36" s="52" t="s">
        <v>190</v>
      </c>
      <c r="K36" s="52" t="s">
        <v>190</v>
      </c>
      <c r="L36" s="26">
        <v>13000</v>
      </c>
      <c r="M36" s="26">
        <v>13000</v>
      </c>
      <c r="N36" s="30">
        <v>38000</v>
      </c>
      <c r="O36" s="26">
        <v>6760</v>
      </c>
      <c r="P36" s="26">
        <v>45225</v>
      </c>
      <c r="Q36" s="26">
        <f t="shared" si="0"/>
        <v>89985</v>
      </c>
    </row>
    <row r="37" spans="1:17" ht="66">
      <c r="A37" s="22">
        <v>32</v>
      </c>
      <c r="B37" s="4" t="s">
        <v>115</v>
      </c>
      <c r="C37" s="4" t="s">
        <v>116</v>
      </c>
      <c r="D37" s="62"/>
      <c r="E37" s="4" t="s">
        <v>117</v>
      </c>
      <c r="F37" s="30">
        <v>38000</v>
      </c>
      <c r="G37" s="27">
        <v>63985</v>
      </c>
      <c r="H37" s="54">
        <v>37464</v>
      </c>
      <c r="I37" s="30">
        <v>2002</v>
      </c>
      <c r="J37" s="52" t="s">
        <v>190</v>
      </c>
      <c r="K37" s="52" t="s">
        <v>190</v>
      </c>
      <c r="L37" s="26">
        <v>750</v>
      </c>
      <c r="M37" s="26">
        <v>750</v>
      </c>
      <c r="N37" s="30">
        <v>38000</v>
      </c>
      <c r="O37" s="26">
        <v>6760</v>
      </c>
      <c r="P37" s="26">
        <v>69410</v>
      </c>
      <c r="Q37" s="26">
        <f t="shared" si="0"/>
        <v>114170</v>
      </c>
    </row>
    <row r="38" spans="1:17" ht="49.5">
      <c r="A38" s="22">
        <v>33</v>
      </c>
      <c r="B38" s="4" t="s">
        <v>118</v>
      </c>
      <c r="C38" s="4" t="s">
        <v>112</v>
      </c>
      <c r="D38" s="62"/>
      <c r="E38" s="4" t="s">
        <v>119</v>
      </c>
      <c r="F38" s="30">
        <v>38000</v>
      </c>
      <c r="G38" s="27">
        <v>63996</v>
      </c>
      <c r="H38" s="54">
        <v>37561</v>
      </c>
      <c r="I38" s="30">
        <v>2002</v>
      </c>
      <c r="J38" s="52" t="s">
        <v>190</v>
      </c>
      <c r="K38" s="52" t="s">
        <v>190</v>
      </c>
      <c r="L38" s="26">
        <v>14200</v>
      </c>
      <c r="M38" s="26">
        <v>14200</v>
      </c>
      <c r="N38" s="30">
        <v>38000</v>
      </c>
      <c r="O38" s="26">
        <v>6760</v>
      </c>
      <c r="P38" s="26">
        <v>31130</v>
      </c>
      <c r="Q38" s="26">
        <f t="shared" si="0"/>
        <v>75890</v>
      </c>
    </row>
    <row r="39" spans="1:17" ht="66">
      <c r="A39" s="22">
        <v>34</v>
      </c>
      <c r="B39" s="4" t="s">
        <v>120</v>
      </c>
      <c r="C39" s="4" t="s">
        <v>121</v>
      </c>
      <c r="D39" s="62" t="s">
        <v>226</v>
      </c>
      <c r="E39" s="4" t="s">
        <v>122</v>
      </c>
      <c r="F39" s="30">
        <v>47500</v>
      </c>
      <c r="G39" s="27">
        <v>63980</v>
      </c>
      <c r="H39" s="54">
        <v>37385</v>
      </c>
      <c r="I39" s="30">
        <v>2002</v>
      </c>
      <c r="J39" s="52" t="s">
        <v>190</v>
      </c>
      <c r="K39" s="52" t="s">
        <v>190</v>
      </c>
      <c r="L39" s="26">
        <v>14700</v>
      </c>
      <c r="M39" s="26">
        <v>14700</v>
      </c>
      <c r="N39" s="30">
        <v>47500</v>
      </c>
      <c r="O39" s="26">
        <v>8480</v>
      </c>
      <c r="P39" s="26">
        <v>54921</v>
      </c>
      <c r="Q39" s="26">
        <f t="shared" si="0"/>
        <v>110901</v>
      </c>
    </row>
    <row r="40" spans="1:17" ht="33">
      <c r="A40" s="22">
        <v>35</v>
      </c>
      <c r="B40" s="4" t="s">
        <v>123</v>
      </c>
      <c r="C40" s="4" t="s">
        <v>42</v>
      </c>
      <c r="D40" s="62" t="s">
        <v>226</v>
      </c>
      <c r="E40" s="4" t="s">
        <v>124</v>
      </c>
      <c r="F40" s="30">
        <v>38000</v>
      </c>
      <c r="G40" s="27">
        <v>63977</v>
      </c>
      <c r="H40" s="54">
        <v>37355</v>
      </c>
      <c r="I40" s="30">
        <v>2002</v>
      </c>
      <c r="J40" s="52" t="s">
        <v>190</v>
      </c>
      <c r="K40" s="52" t="s">
        <v>190</v>
      </c>
      <c r="L40" s="26">
        <v>18300</v>
      </c>
      <c r="M40" s="26">
        <v>18300</v>
      </c>
      <c r="N40" s="30">
        <v>38000</v>
      </c>
      <c r="O40" s="26">
        <v>6760</v>
      </c>
      <c r="P40" s="26">
        <v>34443</v>
      </c>
      <c r="Q40" s="26">
        <f t="shared" si="0"/>
        <v>79203</v>
      </c>
    </row>
    <row r="41" spans="1:17" ht="49.5">
      <c r="A41" s="22">
        <v>36</v>
      </c>
      <c r="B41" s="4" t="s">
        <v>125</v>
      </c>
      <c r="C41" s="4" t="s">
        <v>78</v>
      </c>
      <c r="D41" s="62"/>
      <c r="E41" s="4" t="s">
        <v>14</v>
      </c>
      <c r="F41" s="30">
        <v>38000</v>
      </c>
      <c r="G41" s="27">
        <v>64000</v>
      </c>
      <c r="H41" s="54">
        <v>37624</v>
      </c>
      <c r="I41" s="30">
        <v>2003</v>
      </c>
      <c r="J41" s="52" t="s">
        <v>190</v>
      </c>
      <c r="K41" s="52" t="s">
        <v>190</v>
      </c>
      <c r="L41" s="26">
        <v>5300</v>
      </c>
      <c r="M41" s="26">
        <v>5300</v>
      </c>
      <c r="N41" s="30">
        <v>38000</v>
      </c>
      <c r="O41" s="26">
        <v>6760</v>
      </c>
      <c r="P41" s="26">
        <v>55765</v>
      </c>
      <c r="Q41" s="26">
        <f t="shared" si="0"/>
        <v>100525</v>
      </c>
    </row>
    <row r="42" spans="1:17" ht="82.5">
      <c r="A42" s="22">
        <v>37</v>
      </c>
      <c r="B42" s="4" t="s">
        <v>126</v>
      </c>
      <c r="C42" s="4" t="s">
        <v>127</v>
      </c>
      <c r="D42" s="62" t="s">
        <v>226</v>
      </c>
      <c r="E42" s="4" t="s">
        <v>124</v>
      </c>
      <c r="F42" s="30">
        <v>38000</v>
      </c>
      <c r="G42" s="27">
        <v>63984</v>
      </c>
      <c r="H42" s="54">
        <v>37464</v>
      </c>
      <c r="I42" s="30">
        <v>2002</v>
      </c>
      <c r="J42" s="52" t="s">
        <v>190</v>
      </c>
      <c r="K42" s="52" t="s">
        <v>190</v>
      </c>
      <c r="L42" s="26">
        <v>20300</v>
      </c>
      <c r="M42" s="26">
        <v>20300</v>
      </c>
      <c r="N42" s="30">
        <v>38000</v>
      </c>
      <c r="O42" s="26">
        <v>6760</v>
      </c>
      <c r="P42" s="26">
        <v>36775</v>
      </c>
      <c r="Q42" s="26">
        <f t="shared" si="0"/>
        <v>81535</v>
      </c>
    </row>
    <row r="43" spans="1:17" ht="66">
      <c r="A43" s="22">
        <v>38</v>
      </c>
      <c r="B43" s="4" t="s">
        <v>128</v>
      </c>
      <c r="C43" s="4" t="s">
        <v>129</v>
      </c>
      <c r="D43" s="62"/>
      <c r="E43" s="4" t="s">
        <v>130</v>
      </c>
      <c r="F43" s="30">
        <v>38000</v>
      </c>
      <c r="G43" s="27">
        <v>63965</v>
      </c>
      <c r="H43" s="54">
        <v>37249</v>
      </c>
      <c r="I43" s="30">
        <v>2001</v>
      </c>
      <c r="J43" s="52" t="s">
        <v>190</v>
      </c>
      <c r="K43" s="52" t="s">
        <v>190</v>
      </c>
      <c r="L43" s="26">
        <v>0</v>
      </c>
      <c r="M43" s="26">
        <v>0</v>
      </c>
      <c r="N43" s="30">
        <v>38000</v>
      </c>
      <c r="O43" s="26">
        <v>6760</v>
      </c>
      <c r="P43" s="26">
        <v>77620</v>
      </c>
      <c r="Q43" s="26">
        <f t="shared" si="0"/>
        <v>122380</v>
      </c>
    </row>
    <row r="44" spans="1:17" ht="66">
      <c r="A44" s="22">
        <v>39</v>
      </c>
      <c r="B44" s="4" t="s">
        <v>131</v>
      </c>
      <c r="C44" s="4" t="s">
        <v>132</v>
      </c>
      <c r="D44" s="62" t="s">
        <v>226</v>
      </c>
      <c r="E44" s="4" t="s">
        <v>133</v>
      </c>
      <c r="F44" s="30">
        <v>66500</v>
      </c>
      <c r="G44" s="27">
        <v>63967</v>
      </c>
      <c r="H44" s="54">
        <v>37249</v>
      </c>
      <c r="I44" s="30">
        <v>2001</v>
      </c>
      <c r="J44" s="52" t="s">
        <v>190</v>
      </c>
      <c r="K44" s="52" t="s">
        <v>190</v>
      </c>
      <c r="L44" s="26">
        <v>0</v>
      </c>
      <c r="M44" s="26">
        <v>0</v>
      </c>
      <c r="N44" s="30">
        <v>66500</v>
      </c>
      <c r="O44" s="26">
        <v>11800</v>
      </c>
      <c r="P44" s="26">
        <v>135783</v>
      </c>
      <c r="Q44" s="26">
        <f t="shared" si="0"/>
        <v>214083</v>
      </c>
    </row>
    <row r="45" spans="1:17" ht="49.5">
      <c r="A45" s="22">
        <v>40</v>
      </c>
      <c r="B45" s="4" t="s">
        <v>134</v>
      </c>
      <c r="C45" s="4" t="s">
        <v>135</v>
      </c>
      <c r="D45" s="62" t="s">
        <v>226</v>
      </c>
      <c r="E45" s="4" t="s">
        <v>119</v>
      </c>
      <c r="F45" s="30">
        <v>38000</v>
      </c>
      <c r="G45" s="27">
        <v>63979</v>
      </c>
      <c r="H45" s="54">
        <v>37385</v>
      </c>
      <c r="I45" s="30">
        <v>2002</v>
      </c>
      <c r="J45" s="52" t="s">
        <v>190</v>
      </c>
      <c r="K45" s="52" t="s">
        <v>190</v>
      </c>
      <c r="L45" s="26">
        <v>15000</v>
      </c>
      <c r="M45" s="26">
        <v>15000</v>
      </c>
      <c r="N45" s="30">
        <v>38000</v>
      </c>
      <c r="O45" s="26">
        <v>6760</v>
      </c>
      <c r="P45" s="26">
        <v>51816</v>
      </c>
      <c r="Q45" s="26">
        <f t="shared" si="0"/>
        <v>96576</v>
      </c>
    </row>
    <row r="46" spans="1:17" ht="33">
      <c r="A46" s="22">
        <v>41</v>
      </c>
      <c r="B46" s="4" t="s">
        <v>136</v>
      </c>
      <c r="C46" s="4" t="s">
        <v>137</v>
      </c>
      <c r="D46" s="62"/>
      <c r="E46" s="4" t="s">
        <v>71</v>
      </c>
      <c r="F46" s="30">
        <v>22800</v>
      </c>
      <c r="G46" s="27">
        <v>63988</v>
      </c>
      <c r="H46" s="54">
        <v>37496</v>
      </c>
      <c r="I46" s="30">
        <v>2002</v>
      </c>
      <c r="J46" s="52" t="s">
        <v>190</v>
      </c>
      <c r="K46" s="52" t="s">
        <v>190</v>
      </c>
      <c r="L46" s="26">
        <v>5500</v>
      </c>
      <c r="M46" s="26">
        <v>5500</v>
      </c>
      <c r="N46" s="30">
        <v>22800</v>
      </c>
      <c r="O46" s="26">
        <v>4020</v>
      </c>
      <c r="P46" s="26">
        <v>28594</v>
      </c>
      <c r="Q46" s="26">
        <f t="shared" si="0"/>
        <v>55414</v>
      </c>
    </row>
    <row r="47" spans="1:17" ht="49.5">
      <c r="A47" s="22">
        <v>42</v>
      </c>
      <c r="B47" s="4" t="s">
        <v>138</v>
      </c>
      <c r="C47" s="4" t="s">
        <v>112</v>
      </c>
      <c r="D47" s="62"/>
      <c r="E47" s="4" t="s">
        <v>139</v>
      </c>
      <c r="F47" s="30">
        <v>19000</v>
      </c>
      <c r="G47" s="27">
        <v>63989</v>
      </c>
      <c r="H47" s="54">
        <v>37496</v>
      </c>
      <c r="I47" s="30">
        <v>2002</v>
      </c>
      <c r="J47" s="26">
        <v>18640</v>
      </c>
      <c r="K47" s="26">
        <v>3380</v>
      </c>
      <c r="L47" s="26">
        <v>14890</v>
      </c>
      <c r="M47" s="26">
        <f>SUM(J47:L47)</f>
        <v>36910</v>
      </c>
      <c r="N47" s="30">
        <v>360</v>
      </c>
      <c r="O47" s="26">
        <v>0</v>
      </c>
      <c r="P47" s="26">
        <v>0</v>
      </c>
      <c r="Q47" s="26">
        <f t="shared" si="0"/>
        <v>360</v>
      </c>
    </row>
    <row r="48" spans="1:17" ht="33">
      <c r="A48" s="22">
        <v>43</v>
      </c>
      <c r="B48" s="4" t="s">
        <v>140</v>
      </c>
      <c r="C48" s="4" t="s">
        <v>141</v>
      </c>
      <c r="D48" s="62"/>
      <c r="E48" s="4" t="s">
        <v>142</v>
      </c>
      <c r="F48" s="30">
        <v>19000</v>
      </c>
      <c r="G48" s="27">
        <v>63990</v>
      </c>
      <c r="H48" s="54">
        <v>37496</v>
      </c>
      <c r="I48" s="30">
        <v>2002</v>
      </c>
      <c r="J48" s="52" t="s">
        <v>190</v>
      </c>
      <c r="K48" s="52" t="s">
        <v>190</v>
      </c>
      <c r="L48" s="26">
        <v>12634</v>
      </c>
      <c r="M48" s="26">
        <v>12634</v>
      </c>
      <c r="N48" s="30">
        <v>19000</v>
      </c>
      <c r="O48" s="26">
        <v>3380</v>
      </c>
      <c r="P48" s="26">
        <v>7838</v>
      </c>
      <c r="Q48" s="26">
        <f t="shared" si="0"/>
        <v>30218</v>
      </c>
    </row>
    <row r="49" spans="1:21" ht="49.5">
      <c r="A49" s="22">
        <v>44</v>
      </c>
      <c r="B49" s="4" t="s">
        <v>143</v>
      </c>
      <c r="C49" s="4" t="s">
        <v>144</v>
      </c>
      <c r="D49" s="62" t="s">
        <v>226</v>
      </c>
      <c r="E49" s="4" t="s">
        <v>92</v>
      </c>
      <c r="F49" s="30">
        <v>38000</v>
      </c>
      <c r="G49" s="27">
        <v>63992</v>
      </c>
      <c r="H49" s="54">
        <v>37512</v>
      </c>
      <c r="I49" s="30">
        <v>2002</v>
      </c>
      <c r="J49" s="52" t="s">
        <v>190</v>
      </c>
      <c r="K49" s="52" t="s">
        <v>190</v>
      </c>
      <c r="L49" s="26">
        <v>0</v>
      </c>
      <c r="M49" s="26">
        <v>0</v>
      </c>
      <c r="N49" s="30">
        <v>38000</v>
      </c>
      <c r="O49" s="26">
        <v>6760</v>
      </c>
      <c r="P49" s="26">
        <v>70228</v>
      </c>
      <c r="Q49" s="26">
        <f t="shared" si="0"/>
        <v>114988</v>
      </c>
    </row>
    <row r="50" spans="1:21" ht="49.5">
      <c r="A50" s="22">
        <v>45</v>
      </c>
      <c r="B50" s="4" t="s">
        <v>145</v>
      </c>
      <c r="C50" s="4" t="s">
        <v>146</v>
      </c>
      <c r="D50" s="62"/>
      <c r="E50" s="4" t="s">
        <v>147</v>
      </c>
      <c r="F50" s="30">
        <v>28500</v>
      </c>
      <c r="G50" s="27">
        <v>63997</v>
      </c>
      <c r="H50" s="54">
        <v>37574</v>
      </c>
      <c r="I50" s="30">
        <v>2002</v>
      </c>
      <c r="J50" s="52" t="s">
        <v>190</v>
      </c>
      <c r="K50" s="52" t="s">
        <v>190</v>
      </c>
      <c r="L50" s="26">
        <v>1100</v>
      </c>
      <c r="M50" s="26">
        <v>1100</v>
      </c>
      <c r="N50" s="30">
        <v>28500</v>
      </c>
      <c r="O50" s="26">
        <v>4500</v>
      </c>
      <c r="P50" s="26">
        <v>48097</v>
      </c>
      <c r="Q50" s="26">
        <f t="shared" si="0"/>
        <v>81097</v>
      </c>
    </row>
    <row r="51" spans="1:21" ht="66">
      <c r="A51" s="22">
        <v>46</v>
      </c>
      <c r="B51" s="4" t="s">
        <v>148</v>
      </c>
      <c r="C51" s="4" t="s">
        <v>149</v>
      </c>
      <c r="D51" s="62"/>
      <c r="E51" s="4" t="s">
        <v>98</v>
      </c>
      <c r="F51" s="30">
        <v>104500</v>
      </c>
      <c r="G51" s="27">
        <v>63998</v>
      </c>
      <c r="H51" s="54">
        <v>37581</v>
      </c>
      <c r="I51" s="30">
        <v>2002</v>
      </c>
      <c r="J51" s="52" t="s">
        <v>190</v>
      </c>
      <c r="K51" s="52" t="s">
        <v>190</v>
      </c>
      <c r="L51" s="26">
        <v>6100</v>
      </c>
      <c r="M51" s="26">
        <v>6100</v>
      </c>
      <c r="N51" s="30">
        <v>104500</v>
      </c>
      <c r="O51" s="26">
        <v>18620</v>
      </c>
      <c r="P51" s="26">
        <v>174324</v>
      </c>
      <c r="Q51" s="26">
        <f t="shared" si="0"/>
        <v>297444</v>
      </c>
    </row>
    <row r="52" spans="1:21" ht="82.5">
      <c r="A52" s="22">
        <v>47</v>
      </c>
      <c r="B52" s="4" t="s">
        <v>150</v>
      </c>
      <c r="C52" s="4" t="s">
        <v>151</v>
      </c>
      <c r="D52" s="62"/>
      <c r="E52" s="4" t="s">
        <v>81</v>
      </c>
      <c r="F52" s="30">
        <v>66500</v>
      </c>
      <c r="G52" s="27">
        <v>63999</v>
      </c>
      <c r="H52" s="54">
        <v>37581</v>
      </c>
      <c r="I52" s="30">
        <v>2002</v>
      </c>
      <c r="J52" s="52" t="s">
        <v>190</v>
      </c>
      <c r="K52" s="52" t="s">
        <v>190</v>
      </c>
      <c r="L52" s="26">
        <v>27500</v>
      </c>
      <c r="M52" s="26">
        <v>27500</v>
      </c>
      <c r="N52" s="30">
        <v>66500</v>
      </c>
      <c r="O52" s="26">
        <v>11800</v>
      </c>
      <c r="P52" s="26">
        <v>68023</v>
      </c>
      <c r="Q52" s="26">
        <f t="shared" si="0"/>
        <v>146323</v>
      </c>
    </row>
    <row r="53" spans="1:21" ht="49.5">
      <c r="A53" s="22">
        <v>48</v>
      </c>
      <c r="B53" s="4" t="s">
        <v>152</v>
      </c>
      <c r="C53" s="4" t="s">
        <v>153</v>
      </c>
      <c r="D53" s="62"/>
      <c r="E53" s="4" t="s">
        <v>154</v>
      </c>
      <c r="F53" s="30">
        <v>38000</v>
      </c>
      <c r="G53" s="27">
        <v>78802</v>
      </c>
      <c r="H53" s="54">
        <v>37659</v>
      </c>
      <c r="I53" s="30">
        <v>2003</v>
      </c>
      <c r="J53" s="52" t="s">
        <v>190</v>
      </c>
      <c r="K53" s="52" t="s">
        <v>190</v>
      </c>
      <c r="L53" s="26">
        <v>10100</v>
      </c>
      <c r="M53" s="26">
        <v>10100</v>
      </c>
      <c r="N53" s="30">
        <v>38000</v>
      </c>
      <c r="O53" s="26">
        <v>6760</v>
      </c>
      <c r="P53" s="26">
        <v>39737</v>
      </c>
      <c r="Q53" s="26">
        <f t="shared" si="0"/>
        <v>84497</v>
      </c>
    </row>
    <row r="54" spans="1:21" ht="49.5">
      <c r="A54" s="22">
        <v>49</v>
      </c>
      <c r="B54" s="4" t="s">
        <v>155</v>
      </c>
      <c r="C54" s="4" t="s">
        <v>137</v>
      </c>
      <c r="D54" s="62"/>
      <c r="E54" s="4" t="s">
        <v>17</v>
      </c>
      <c r="F54" s="30">
        <v>38000</v>
      </c>
      <c r="G54" s="27">
        <v>78804</v>
      </c>
      <c r="H54" s="54">
        <v>37705</v>
      </c>
      <c r="I54" s="30">
        <v>2003</v>
      </c>
      <c r="J54" s="52" t="s">
        <v>190</v>
      </c>
      <c r="K54" s="52" t="s">
        <v>190</v>
      </c>
      <c r="L54" s="26">
        <v>9000</v>
      </c>
      <c r="M54" s="26">
        <v>9000</v>
      </c>
      <c r="N54" s="30">
        <v>38000</v>
      </c>
      <c r="O54" s="26">
        <v>6760</v>
      </c>
      <c r="P54" s="26">
        <v>41697</v>
      </c>
      <c r="Q54" s="26">
        <f t="shared" si="0"/>
        <v>86457</v>
      </c>
    </row>
    <row r="55" spans="1:21" ht="49.5">
      <c r="A55" s="22">
        <v>50</v>
      </c>
      <c r="B55" s="4" t="s">
        <v>156</v>
      </c>
      <c r="C55" s="4" t="s">
        <v>78</v>
      </c>
      <c r="D55" s="62"/>
      <c r="E55" s="4" t="s">
        <v>17</v>
      </c>
      <c r="F55" s="30">
        <v>38000</v>
      </c>
      <c r="G55" s="27">
        <v>78809</v>
      </c>
      <c r="H55" s="54">
        <v>37743</v>
      </c>
      <c r="I55" s="30">
        <v>2003</v>
      </c>
      <c r="J55" s="52" t="s">
        <v>190</v>
      </c>
      <c r="K55" s="52" t="s">
        <v>190</v>
      </c>
      <c r="L55" s="26">
        <v>8000</v>
      </c>
      <c r="M55" s="26">
        <v>8000</v>
      </c>
      <c r="N55" s="30">
        <v>38000</v>
      </c>
      <c r="O55" s="26">
        <v>6760</v>
      </c>
      <c r="P55" s="26">
        <v>44127</v>
      </c>
      <c r="Q55" s="26">
        <f t="shared" si="0"/>
        <v>88887</v>
      </c>
    </row>
    <row r="56" spans="1:21" ht="66">
      <c r="A56" s="22">
        <v>51</v>
      </c>
      <c r="B56" s="4" t="s">
        <v>157</v>
      </c>
      <c r="C56" s="4" t="s">
        <v>103</v>
      </c>
      <c r="D56" s="62" t="s">
        <v>226</v>
      </c>
      <c r="E56" s="4" t="s">
        <v>17</v>
      </c>
      <c r="F56" s="30">
        <v>38000</v>
      </c>
      <c r="G56" s="27">
        <v>63981</v>
      </c>
      <c r="H56" s="54">
        <v>37405</v>
      </c>
      <c r="I56" s="30">
        <v>2002</v>
      </c>
      <c r="J56" s="52" t="s">
        <v>190</v>
      </c>
      <c r="K56" s="52" t="s">
        <v>190</v>
      </c>
      <c r="L56" s="26">
        <v>0</v>
      </c>
      <c r="M56" s="26">
        <v>0</v>
      </c>
      <c r="N56" s="30">
        <v>38000</v>
      </c>
      <c r="O56" s="26">
        <v>6760</v>
      </c>
      <c r="P56" s="26">
        <v>73130</v>
      </c>
      <c r="Q56" s="26">
        <f t="shared" si="0"/>
        <v>117890</v>
      </c>
    </row>
    <row r="57" spans="1:21" ht="49.5">
      <c r="A57" s="22">
        <v>52</v>
      </c>
      <c r="B57" s="4" t="s">
        <v>158</v>
      </c>
      <c r="C57" s="4" t="s">
        <v>58</v>
      </c>
      <c r="D57" s="62" t="s">
        <v>226</v>
      </c>
      <c r="E57" s="4" t="s">
        <v>59</v>
      </c>
      <c r="F57" s="30">
        <v>47500</v>
      </c>
      <c r="G57" s="27">
        <v>78820</v>
      </c>
      <c r="H57" s="54">
        <v>37680</v>
      </c>
      <c r="I57" s="30">
        <v>2003</v>
      </c>
      <c r="J57" s="52" t="s">
        <v>190</v>
      </c>
      <c r="K57" s="52" t="s">
        <v>190</v>
      </c>
      <c r="L57" s="26">
        <v>5700</v>
      </c>
      <c r="M57" s="26">
        <v>5700</v>
      </c>
      <c r="N57" s="30">
        <v>47500</v>
      </c>
      <c r="O57" s="26">
        <v>8480</v>
      </c>
      <c r="P57" s="26">
        <v>53195</v>
      </c>
      <c r="Q57" s="26">
        <f t="shared" si="0"/>
        <v>109175</v>
      </c>
    </row>
    <row r="58" spans="1:21" ht="49.5">
      <c r="A58" s="22">
        <v>53</v>
      </c>
      <c r="B58" s="4" t="s">
        <v>159</v>
      </c>
      <c r="C58" s="4" t="s">
        <v>160</v>
      </c>
      <c r="D58" s="62"/>
      <c r="E58" s="4" t="s">
        <v>161</v>
      </c>
      <c r="F58" s="30">
        <v>19000</v>
      </c>
      <c r="G58" s="27">
        <v>78822</v>
      </c>
      <c r="H58" s="54">
        <v>38368</v>
      </c>
      <c r="I58" s="30">
        <v>2005</v>
      </c>
      <c r="J58" s="52" t="s">
        <v>190</v>
      </c>
      <c r="K58" s="52" t="s">
        <v>190</v>
      </c>
      <c r="L58" s="26">
        <v>0</v>
      </c>
      <c r="M58" s="26">
        <v>0</v>
      </c>
      <c r="N58" s="30">
        <v>19000</v>
      </c>
      <c r="O58" s="26">
        <v>3380</v>
      </c>
      <c r="P58" s="26">
        <v>24429</v>
      </c>
      <c r="Q58" s="26">
        <f t="shared" si="0"/>
        <v>46809</v>
      </c>
    </row>
    <row r="59" spans="1:21" ht="49.5">
      <c r="A59" s="22">
        <v>54</v>
      </c>
      <c r="B59" s="4" t="s">
        <v>162</v>
      </c>
      <c r="C59" s="4" t="s">
        <v>78</v>
      </c>
      <c r="D59" s="62"/>
      <c r="E59" s="4" t="s">
        <v>163</v>
      </c>
      <c r="F59" s="30">
        <v>28500</v>
      </c>
      <c r="G59" s="27">
        <v>78823</v>
      </c>
      <c r="H59" s="54">
        <v>38549</v>
      </c>
      <c r="I59" s="30">
        <v>2005</v>
      </c>
      <c r="J59" s="52" t="s">
        <v>190</v>
      </c>
      <c r="K59" s="52" t="s">
        <v>190</v>
      </c>
      <c r="L59" s="26">
        <v>1000</v>
      </c>
      <c r="M59" s="26">
        <v>1000</v>
      </c>
      <c r="N59" s="30">
        <v>28500</v>
      </c>
      <c r="O59" s="26">
        <v>4500</v>
      </c>
      <c r="P59" s="26">
        <v>34793</v>
      </c>
      <c r="Q59" s="26">
        <f t="shared" si="0"/>
        <v>67793</v>
      </c>
    </row>
    <row r="60" spans="1:21" ht="49.5">
      <c r="A60" s="22">
        <v>55</v>
      </c>
      <c r="B60" s="4" t="s">
        <v>164</v>
      </c>
      <c r="C60" s="4" t="s">
        <v>165</v>
      </c>
      <c r="D60" s="62"/>
      <c r="E60" s="4" t="s">
        <v>51</v>
      </c>
      <c r="F60" s="30">
        <v>38000</v>
      </c>
      <c r="G60" s="27">
        <v>78824</v>
      </c>
      <c r="H60" s="54">
        <v>38549</v>
      </c>
      <c r="I60" s="30">
        <v>2005</v>
      </c>
      <c r="J60" s="52" t="s">
        <v>190</v>
      </c>
      <c r="K60" s="52" t="s">
        <v>190</v>
      </c>
      <c r="L60" s="26">
        <v>20400</v>
      </c>
      <c r="M60" s="26">
        <v>20400</v>
      </c>
      <c r="N60" s="30">
        <v>38000</v>
      </c>
      <c r="O60" s="26">
        <v>6760</v>
      </c>
      <c r="P60" s="26">
        <v>12474</v>
      </c>
      <c r="Q60" s="26">
        <f t="shared" si="0"/>
        <v>57234</v>
      </c>
    </row>
    <row r="61" spans="1:21" ht="49.5">
      <c r="A61" s="22">
        <v>56</v>
      </c>
      <c r="B61" s="4" t="s">
        <v>166</v>
      </c>
      <c r="C61" s="4" t="s">
        <v>167</v>
      </c>
      <c r="D61" s="62" t="s">
        <v>226</v>
      </c>
      <c r="E61" s="4" t="s">
        <v>92</v>
      </c>
      <c r="F61" s="30">
        <v>28500</v>
      </c>
      <c r="G61" s="27">
        <v>78826</v>
      </c>
      <c r="H61" s="54">
        <v>38807</v>
      </c>
      <c r="I61" s="30">
        <v>2006</v>
      </c>
      <c r="J61" s="52" t="s">
        <v>190</v>
      </c>
      <c r="K61" s="52" t="s">
        <v>190</v>
      </c>
      <c r="L61" s="26">
        <v>12900</v>
      </c>
      <c r="M61" s="26">
        <v>12900</v>
      </c>
      <c r="N61" s="30">
        <v>28500</v>
      </c>
      <c r="O61" s="26">
        <v>5100</v>
      </c>
      <c r="P61" s="26">
        <v>11004</v>
      </c>
      <c r="Q61" s="26">
        <f t="shared" si="0"/>
        <v>44604</v>
      </c>
    </row>
    <row r="62" spans="1:21" ht="49.5">
      <c r="A62" s="22">
        <v>57</v>
      </c>
      <c r="B62" s="4" t="s">
        <v>168</v>
      </c>
      <c r="C62" s="4" t="s">
        <v>169</v>
      </c>
      <c r="D62" s="62"/>
      <c r="E62" s="4" t="s">
        <v>147</v>
      </c>
      <c r="F62" s="30">
        <v>28500</v>
      </c>
      <c r="G62" s="27">
        <v>6491</v>
      </c>
      <c r="H62" s="54">
        <v>38121</v>
      </c>
      <c r="I62" s="30">
        <v>2004</v>
      </c>
      <c r="J62" s="52" t="s">
        <v>190</v>
      </c>
      <c r="K62" s="52" t="s">
        <v>190</v>
      </c>
      <c r="L62" s="26">
        <v>0</v>
      </c>
      <c r="M62" s="26">
        <v>0</v>
      </c>
      <c r="N62" s="30">
        <v>28500</v>
      </c>
      <c r="O62" s="26">
        <v>5100</v>
      </c>
      <c r="P62" s="26">
        <v>43081</v>
      </c>
      <c r="Q62" s="26">
        <f t="shared" si="0"/>
        <v>76681</v>
      </c>
    </row>
    <row r="63" spans="1:21" ht="49.5">
      <c r="A63" s="22">
        <v>58</v>
      </c>
      <c r="B63" s="4" t="s">
        <v>170</v>
      </c>
      <c r="C63" s="4" t="s">
        <v>171</v>
      </c>
      <c r="D63" s="62"/>
      <c r="E63" s="4" t="s">
        <v>104</v>
      </c>
      <c r="F63" s="30">
        <v>47500</v>
      </c>
      <c r="G63" s="27">
        <v>6493</v>
      </c>
      <c r="H63" s="54">
        <v>38121</v>
      </c>
      <c r="I63" s="30">
        <v>2004</v>
      </c>
      <c r="J63" s="52" t="s">
        <v>190</v>
      </c>
      <c r="K63" s="52" t="s">
        <v>190</v>
      </c>
      <c r="L63" s="26">
        <v>1000</v>
      </c>
      <c r="M63" s="26">
        <v>1000</v>
      </c>
      <c r="N63" s="30">
        <v>47500</v>
      </c>
      <c r="O63" s="26">
        <v>8900</v>
      </c>
      <c r="P63" s="26">
        <v>69737</v>
      </c>
      <c r="Q63" s="26">
        <f t="shared" si="0"/>
        <v>126137</v>
      </c>
      <c r="R63" s="55"/>
      <c r="S63" s="56">
        <v>61229</v>
      </c>
      <c r="U63">
        <v>2562739</v>
      </c>
    </row>
    <row r="64" spans="1:21" ht="33">
      <c r="A64" s="22">
        <v>59</v>
      </c>
      <c r="B64" s="4" t="s">
        <v>172</v>
      </c>
      <c r="C64" s="4" t="s">
        <v>78</v>
      </c>
      <c r="D64" s="62"/>
      <c r="E64" s="4" t="s">
        <v>124</v>
      </c>
      <c r="F64" s="30">
        <v>38000</v>
      </c>
      <c r="G64" s="27">
        <v>64074</v>
      </c>
      <c r="H64" s="54">
        <v>38121</v>
      </c>
      <c r="I64" s="30">
        <v>2004</v>
      </c>
      <c r="J64" s="52" t="s">
        <v>190</v>
      </c>
      <c r="K64" s="52" t="s">
        <v>190</v>
      </c>
      <c r="L64" s="26">
        <v>0</v>
      </c>
      <c r="M64" s="26">
        <v>0</v>
      </c>
      <c r="N64" s="30">
        <v>38000</v>
      </c>
      <c r="O64" s="26">
        <v>6760</v>
      </c>
      <c r="P64" s="26">
        <v>57390</v>
      </c>
      <c r="Q64" s="26">
        <f t="shared" si="0"/>
        <v>102150</v>
      </c>
      <c r="R64" s="55"/>
      <c r="S64" s="56">
        <v>18360</v>
      </c>
      <c r="U64">
        <v>448912</v>
      </c>
    </row>
    <row r="65" spans="1:21" ht="33">
      <c r="A65" s="22">
        <v>60</v>
      </c>
      <c r="B65" s="4" t="s">
        <v>173</v>
      </c>
      <c r="C65" s="4" t="s">
        <v>174</v>
      </c>
      <c r="D65" s="62"/>
      <c r="E65" s="4" t="s">
        <v>175</v>
      </c>
      <c r="F65" s="30">
        <v>19000</v>
      </c>
      <c r="G65" s="27">
        <v>6497</v>
      </c>
      <c r="H65" s="54">
        <v>38121</v>
      </c>
      <c r="I65" s="30">
        <v>2004</v>
      </c>
      <c r="J65" s="30">
        <v>17925</v>
      </c>
      <c r="K65" s="30">
        <v>3380</v>
      </c>
      <c r="L65" s="26">
        <v>28695</v>
      </c>
      <c r="M65" s="26">
        <f>SUM(J65:L65)</f>
        <v>50000</v>
      </c>
      <c r="N65" s="30">
        <v>1075</v>
      </c>
      <c r="O65" s="26">
        <v>0</v>
      </c>
      <c r="P65" s="26">
        <v>0</v>
      </c>
      <c r="Q65" s="26">
        <f t="shared" si="0"/>
        <v>1075</v>
      </c>
      <c r="R65" s="55"/>
      <c r="S65" s="56">
        <v>647335</v>
      </c>
      <c r="U65">
        <v>3894055</v>
      </c>
    </row>
    <row r="66" spans="1:21" ht="49.5">
      <c r="A66" s="22">
        <v>61</v>
      </c>
      <c r="B66" s="4" t="s">
        <v>176</v>
      </c>
      <c r="C66" s="4" t="s">
        <v>177</v>
      </c>
      <c r="D66" s="62"/>
      <c r="E66" s="4" t="s">
        <v>81</v>
      </c>
      <c r="F66" s="30">
        <v>66500</v>
      </c>
      <c r="G66" s="27">
        <v>6498</v>
      </c>
      <c r="H66" s="54">
        <v>38129</v>
      </c>
      <c r="I66" s="30">
        <v>2004</v>
      </c>
      <c r="J66" s="52" t="s">
        <v>190</v>
      </c>
      <c r="K66" s="52" t="s">
        <v>190</v>
      </c>
      <c r="L66" s="26">
        <v>0</v>
      </c>
      <c r="M66" s="26">
        <v>0</v>
      </c>
      <c r="N66" s="30">
        <v>66500</v>
      </c>
      <c r="O66" s="26">
        <v>11800</v>
      </c>
      <c r="P66" s="26">
        <v>99285</v>
      </c>
      <c r="Q66" s="26">
        <f t="shared" si="0"/>
        <v>177585</v>
      </c>
      <c r="S66">
        <f>SUM(S63:S65)</f>
        <v>726924</v>
      </c>
      <c r="U66">
        <f>SUM(U63:U65)</f>
        <v>6905706</v>
      </c>
    </row>
    <row r="67" spans="1:21" ht="49.5">
      <c r="A67" s="22">
        <v>62</v>
      </c>
      <c r="B67" s="4" t="s">
        <v>178</v>
      </c>
      <c r="C67" s="4" t="s">
        <v>62</v>
      </c>
      <c r="D67" s="62"/>
      <c r="E67" s="4" t="s">
        <v>179</v>
      </c>
      <c r="F67" s="30">
        <v>76000</v>
      </c>
      <c r="G67" s="27">
        <v>6499</v>
      </c>
      <c r="H67" s="54">
        <v>38129</v>
      </c>
      <c r="I67" s="30">
        <v>2004</v>
      </c>
      <c r="J67" s="52" t="s">
        <v>190</v>
      </c>
      <c r="K67" s="52" t="s">
        <v>190</v>
      </c>
      <c r="L67" s="26">
        <v>15500</v>
      </c>
      <c r="M67" s="26">
        <v>15500</v>
      </c>
      <c r="N67" s="30">
        <v>76000</v>
      </c>
      <c r="O67" s="26">
        <v>13520</v>
      </c>
      <c r="P67" s="26">
        <v>79548</v>
      </c>
      <c r="Q67" s="26">
        <f t="shared" si="0"/>
        <v>169068</v>
      </c>
    </row>
    <row r="68" spans="1:21" ht="49.5">
      <c r="A68" s="22">
        <v>63</v>
      </c>
      <c r="B68" s="4" t="s">
        <v>180</v>
      </c>
      <c r="C68" s="4" t="s">
        <v>181</v>
      </c>
      <c r="D68" s="62"/>
      <c r="E68" s="4" t="s">
        <v>59</v>
      </c>
      <c r="F68" s="30">
        <v>47500</v>
      </c>
      <c r="G68" s="27">
        <v>166602</v>
      </c>
      <c r="H68" s="54">
        <v>38138</v>
      </c>
      <c r="I68" s="30">
        <v>2004</v>
      </c>
      <c r="J68" s="52" t="s">
        <v>190</v>
      </c>
      <c r="K68" s="52" t="s">
        <v>190</v>
      </c>
      <c r="L68" s="26">
        <v>2900</v>
      </c>
      <c r="M68" s="26">
        <v>2900</v>
      </c>
      <c r="N68" s="30">
        <v>47500</v>
      </c>
      <c r="O68" s="26">
        <v>8900</v>
      </c>
      <c r="P68" s="26">
        <v>64528</v>
      </c>
      <c r="Q68" s="26">
        <f t="shared" si="0"/>
        <v>120928</v>
      </c>
    </row>
    <row r="69" spans="1:21" ht="16.5" customHeight="1">
      <c r="A69" s="109" t="s">
        <v>191</v>
      </c>
      <c r="B69" s="110"/>
      <c r="C69" s="110"/>
      <c r="D69" s="110"/>
      <c r="E69" s="111"/>
      <c r="F69" s="32">
        <f>SUM(F6:F68)</f>
        <v>2623948</v>
      </c>
      <c r="G69" s="33"/>
      <c r="H69" s="32"/>
      <c r="I69" s="32"/>
      <c r="J69" s="32">
        <f t="shared" ref="J69:P69" si="1">SUM(J6:J68)</f>
        <v>61229</v>
      </c>
      <c r="K69" s="32">
        <f t="shared" si="1"/>
        <v>18360</v>
      </c>
      <c r="L69" s="32">
        <f t="shared" si="1"/>
        <v>647335</v>
      </c>
      <c r="M69" s="32">
        <f t="shared" si="1"/>
        <v>726924</v>
      </c>
      <c r="N69" s="32">
        <f t="shared" si="1"/>
        <v>2562739</v>
      </c>
      <c r="O69" s="32">
        <f t="shared" si="1"/>
        <v>448912</v>
      </c>
      <c r="P69" s="32">
        <f t="shared" si="1"/>
        <v>3894055</v>
      </c>
      <c r="Q69" s="32">
        <f>SUM(Q6:Q68)</f>
        <v>6905706</v>
      </c>
    </row>
    <row r="72" spans="1:21" s="49" customFormat="1">
      <c r="A72" s="47"/>
      <c r="B72" s="48"/>
      <c r="C72" s="48"/>
      <c r="D72" s="58"/>
      <c r="E72" s="48"/>
      <c r="G72" s="50"/>
      <c r="N72" s="51" t="s">
        <v>192</v>
      </c>
      <c r="O72" s="51"/>
      <c r="P72" s="51"/>
      <c r="Q72" s="51"/>
    </row>
    <row r="73" spans="1:21" s="49" customFormat="1">
      <c r="A73" s="47"/>
      <c r="B73" s="48"/>
      <c r="C73" s="48"/>
      <c r="D73" s="58"/>
      <c r="E73" s="48"/>
      <c r="G73" s="50"/>
      <c r="M73" s="123" t="s">
        <v>220</v>
      </c>
      <c r="N73" s="123"/>
      <c r="O73" s="123"/>
      <c r="P73" s="123"/>
      <c r="Q73" s="123"/>
    </row>
    <row r="74" spans="1:21" s="49" customFormat="1">
      <c r="A74" s="47"/>
      <c r="B74" s="48"/>
      <c r="C74" s="48"/>
      <c r="D74" s="58"/>
      <c r="E74" s="48"/>
      <c r="G74" s="50"/>
      <c r="M74" s="123" t="s">
        <v>221</v>
      </c>
      <c r="N74" s="123"/>
      <c r="O74" s="123"/>
      <c r="P74" s="123"/>
      <c r="Q74" s="123"/>
    </row>
    <row r="75" spans="1:21" s="49" customFormat="1">
      <c r="A75" s="47"/>
      <c r="B75" s="48"/>
      <c r="C75" s="48"/>
      <c r="D75" s="58"/>
      <c r="E75" s="48"/>
      <c r="G75" s="50"/>
      <c r="M75" s="123" t="s">
        <v>222</v>
      </c>
      <c r="N75" s="123"/>
      <c r="O75" s="123"/>
      <c r="P75" s="123"/>
      <c r="Q75" s="123"/>
    </row>
    <row r="76" spans="1:21" s="49" customFormat="1">
      <c r="A76" s="47"/>
      <c r="B76" s="48"/>
      <c r="C76" s="48"/>
      <c r="D76" s="58"/>
      <c r="E76" s="48"/>
      <c r="G76" s="50"/>
      <c r="M76" s="123" t="s">
        <v>223</v>
      </c>
      <c r="N76" s="123"/>
      <c r="O76" s="123"/>
      <c r="P76" s="123"/>
      <c r="Q76" s="123"/>
    </row>
  </sheetData>
  <autoFilter ref="A3:E69">
    <filterColumn colId="3"/>
  </autoFilter>
  <mergeCells count="17">
    <mergeCell ref="M76:Q76"/>
    <mergeCell ref="N3:Q3"/>
    <mergeCell ref="G5:H5"/>
    <mergeCell ref="A69:E69"/>
    <mergeCell ref="M73:Q73"/>
    <mergeCell ref="M74:Q74"/>
    <mergeCell ref="M75:Q75"/>
    <mergeCell ref="A1:P1"/>
    <mergeCell ref="A2:B2"/>
    <mergeCell ref="A3:A4"/>
    <mergeCell ref="B3:B4"/>
    <mergeCell ref="C3:C4"/>
    <mergeCell ref="E3:E4"/>
    <mergeCell ref="F3:F4"/>
    <mergeCell ref="G3:H4"/>
    <mergeCell ref="I3:I4"/>
    <mergeCell ref="J3:M3"/>
  </mergeCells>
  <pageMargins left="0.3" right="0.17" top="0.21" bottom="0.23" header="0.18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71"/>
  <sheetViews>
    <sheetView topLeftCell="A59" workbookViewId="0">
      <selection activeCell="L71" sqref="L71"/>
    </sheetView>
  </sheetViews>
  <sheetFormatPr defaultRowHeight="16.5"/>
  <cols>
    <col min="1" max="1" width="4.28515625" style="8" customWidth="1"/>
    <col min="2" max="2" width="17.5703125" style="3" customWidth="1"/>
    <col min="3" max="3" width="19.140625" style="3" customWidth="1"/>
    <col min="4" max="4" width="13.42578125" style="3" hidden="1" customWidth="1"/>
    <col min="5" max="5" width="10" style="3" customWidth="1"/>
    <col min="6" max="6" width="6.85546875" customWidth="1"/>
    <col min="7" max="7" width="14.5703125" style="11" customWidth="1"/>
    <col min="8" max="8" width="10" customWidth="1"/>
    <col min="9" max="9" width="7" customWidth="1"/>
    <col min="10" max="10" width="7.42578125" customWidth="1"/>
    <col min="11" max="11" width="7.5703125" customWidth="1"/>
    <col min="12" max="12" width="7" customWidth="1"/>
    <col min="13" max="13" width="7.7109375" customWidth="1"/>
    <col min="14" max="14" width="8.28515625" customWidth="1"/>
    <col min="15" max="15" width="7.42578125" customWidth="1"/>
    <col min="16" max="16" width="7.5703125" customWidth="1"/>
    <col min="17" max="17" width="13.42578125" customWidth="1"/>
  </cols>
  <sheetData>
    <row r="1" spans="1:16" s="1" customFormat="1" ht="26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s="1" customFormat="1" ht="20.25">
      <c r="A2" s="112" t="s">
        <v>182</v>
      </c>
      <c r="B2" s="112"/>
      <c r="C2" s="3"/>
      <c r="D2" s="3"/>
      <c r="E2" s="3"/>
      <c r="F2" s="3"/>
      <c r="G2" s="10"/>
      <c r="H2" s="3"/>
      <c r="I2" s="3"/>
      <c r="J2" s="3"/>
      <c r="K2" s="3"/>
      <c r="L2" s="3"/>
      <c r="M2" s="3"/>
      <c r="N2" s="3"/>
    </row>
    <row r="3" spans="1:16" s="1" customFormat="1" ht="20.25">
      <c r="A3" s="102" t="s">
        <v>1</v>
      </c>
      <c r="B3" s="102" t="s">
        <v>2</v>
      </c>
      <c r="C3" s="102" t="s">
        <v>3</v>
      </c>
      <c r="D3" s="102" t="s">
        <v>202</v>
      </c>
      <c r="E3" s="102" t="s">
        <v>4</v>
      </c>
      <c r="F3" s="102" t="s">
        <v>5</v>
      </c>
      <c r="G3" s="104" t="s">
        <v>6</v>
      </c>
      <c r="H3" s="101" t="s">
        <v>12</v>
      </c>
      <c r="I3" s="101" t="s">
        <v>230</v>
      </c>
      <c r="J3" s="109" t="s">
        <v>227</v>
      </c>
      <c r="K3" s="110"/>
      <c r="L3" s="110"/>
      <c r="M3" s="110"/>
      <c r="N3" s="111"/>
      <c r="O3" s="109" t="s">
        <v>228</v>
      </c>
      <c r="P3" s="111"/>
    </row>
    <row r="4" spans="1:16" s="1" customFormat="1" ht="132">
      <c r="A4" s="103"/>
      <c r="B4" s="103"/>
      <c r="C4" s="103"/>
      <c r="D4" s="103"/>
      <c r="E4" s="103"/>
      <c r="F4" s="103"/>
      <c r="G4" s="104"/>
      <c r="H4" s="101"/>
      <c r="I4" s="101"/>
      <c r="J4" s="63" t="s">
        <v>10</v>
      </c>
      <c r="K4" s="63" t="s">
        <v>187</v>
      </c>
      <c r="L4" s="63" t="s">
        <v>229</v>
      </c>
      <c r="M4" s="63" t="s">
        <v>189</v>
      </c>
      <c r="N4" s="63" t="s">
        <v>183</v>
      </c>
      <c r="O4" s="18" t="s">
        <v>184</v>
      </c>
      <c r="P4" s="19" t="s">
        <v>185</v>
      </c>
    </row>
    <row r="5" spans="1:16" ht="49.5">
      <c r="A5" s="22">
        <v>1</v>
      </c>
      <c r="B5" s="4" t="s">
        <v>29</v>
      </c>
      <c r="C5" s="4" t="s">
        <v>13</v>
      </c>
      <c r="D5" s="25" t="s">
        <v>199</v>
      </c>
      <c r="E5" s="4" t="s">
        <v>14</v>
      </c>
      <c r="F5" s="26">
        <v>37000</v>
      </c>
      <c r="G5" s="27" t="s">
        <v>15</v>
      </c>
      <c r="H5" s="28">
        <v>36368</v>
      </c>
      <c r="I5" s="26">
        <v>1999</v>
      </c>
      <c r="J5" s="26">
        <v>37000</v>
      </c>
      <c r="K5" s="26">
        <v>6620</v>
      </c>
      <c r="L5" s="26"/>
      <c r="M5" s="26"/>
      <c r="N5" s="26"/>
      <c r="O5" s="26">
        <v>24500</v>
      </c>
      <c r="P5" s="26"/>
    </row>
    <row r="6" spans="1:16" ht="49.5">
      <c r="A6" s="22">
        <v>2</v>
      </c>
      <c r="B6" s="4" t="s">
        <v>28</v>
      </c>
      <c r="C6" s="4" t="s">
        <v>16</v>
      </c>
      <c r="D6" s="25" t="s">
        <v>199</v>
      </c>
      <c r="E6" s="4" t="s">
        <v>17</v>
      </c>
      <c r="F6" s="26">
        <v>37000</v>
      </c>
      <c r="G6" s="27" t="s">
        <v>18</v>
      </c>
      <c r="H6" s="28">
        <v>36368</v>
      </c>
      <c r="I6" s="26">
        <v>1999</v>
      </c>
      <c r="J6" s="26">
        <v>37000</v>
      </c>
      <c r="K6" s="26">
        <v>6620</v>
      </c>
      <c r="L6" s="26"/>
      <c r="M6" s="26"/>
      <c r="N6" s="26"/>
      <c r="O6" s="26">
        <v>2000</v>
      </c>
      <c r="P6" s="26"/>
    </row>
    <row r="7" spans="1:16" ht="33">
      <c r="A7" s="22">
        <v>3</v>
      </c>
      <c r="B7" s="4" t="s">
        <v>27</v>
      </c>
      <c r="C7" s="4" t="s">
        <v>19</v>
      </c>
      <c r="D7" s="25" t="s">
        <v>200</v>
      </c>
      <c r="E7" s="4" t="s">
        <v>20</v>
      </c>
      <c r="F7" s="26">
        <v>27750</v>
      </c>
      <c r="G7" s="27" t="s">
        <v>21</v>
      </c>
      <c r="H7" s="28">
        <v>36368</v>
      </c>
      <c r="I7" s="26">
        <v>1999</v>
      </c>
      <c r="J7" s="26">
        <v>27750</v>
      </c>
      <c r="K7" s="26">
        <v>4890</v>
      </c>
      <c r="L7" s="26"/>
      <c r="M7" s="26"/>
      <c r="N7" s="26"/>
      <c r="O7" s="26">
        <v>1000</v>
      </c>
      <c r="P7" s="26"/>
    </row>
    <row r="8" spans="1:16" ht="49.5">
      <c r="A8" s="22">
        <v>4</v>
      </c>
      <c r="B8" s="4" t="s">
        <v>26</v>
      </c>
      <c r="C8" s="4" t="s">
        <v>22</v>
      </c>
      <c r="D8" s="25" t="s">
        <v>201</v>
      </c>
      <c r="E8" s="4" t="s">
        <v>23</v>
      </c>
      <c r="F8" s="26">
        <v>37000</v>
      </c>
      <c r="G8" s="27" t="s">
        <v>24</v>
      </c>
      <c r="H8" s="28">
        <v>36368</v>
      </c>
      <c r="I8" s="26">
        <v>1999</v>
      </c>
      <c r="J8" s="26">
        <v>37000</v>
      </c>
      <c r="K8" s="26">
        <v>6620</v>
      </c>
      <c r="L8" s="26"/>
      <c r="M8" s="26"/>
      <c r="N8" s="26"/>
      <c r="O8" s="29" t="s">
        <v>190</v>
      </c>
      <c r="P8" s="26"/>
    </row>
    <row r="9" spans="1:16" ht="49.5">
      <c r="A9" s="22">
        <v>5</v>
      </c>
      <c r="B9" s="4" t="s">
        <v>25</v>
      </c>
      <c r="C9" s="4" t="s">
        <v>30</v>
      </c>
      <c r="D9" s="25" t="s">
        <v>203</v>
      </c>
      <c r="E9" s="4" t="s">
        <v>31</v>
      </c>
      <c r="F9" s="26">
        <v>37000</v>
      </c>
      <c r="G9" s="27" t="s">
        <v>32</v>
      </c>
      <c r="H9" s="28">
        <v>36434</v>
      </c>
      <c r="I9" s="26">
        <v>1999</v>
      </c>
      <c r="J9" s="26">
        <v>37000</v>
      </c>
      <c r="K9" s="26">
        <v>6560</v>
      </c>
      <c r="L9" s="26"/>
      <c r="M9" s="26"/>
      <c r="N9" s="26"/>
      <c r="O9" s="26">
        <v>5500</v>
      </c>
      <c r="P9" s="26"/>
    </row>
    <row r="10" spans="1:16" ht="49.5">
      <c r="A10" s="22">
        <v>6</v>
      </c>
      <c r="B10" s="4" t="s">
        <v>33</v>
      </c>
      <c r="C10" s="4" t="s">
        <v>34</v>
      </c>
      <c r="D10" s="25" t="s">
        <v>204</v>
      </c>
      <c r="E10" s="4" t="s">
        <v>35</v>
      </c>
      <c r="F10" s="26">
        <v>46250</v>
      </c>
      <c r="G10" s="27" t="s">
        <v>36</v>
      </c>
      <c r="H10" s="28">
        <v>36434</v>
      </c>
      <c r="I10" s="26">
        <v>1999</v>
      </c>
      <c r="J10" s="26">
        <v>46250</v>
      </c>
      <c r="K10" s="26">
        <v>8170</v>
      </c>
      <c r="L10" s="26"/>
      <c r="M10" s="26"/>
      <c r="N10" s="26"/>
      <c r="O10" s="26">
        <v>5000</v>
      </c>
      <c r="P10" s="26"/>
    </row>
    <row r="11" spans="1:16" ht="49.5">
      <c r="A11" s="22">
        <v>7</v>
      </c>
      <c r="B11" s="4" t="s">
        <v>37</v>
      </c>
      <c r="C11" s="4" t="s">
        <v>38</v>
      </c>
      <c r="D11" s="25" t="s">
        <v>209</v>
      </c>
      <c r="E11" s="4" t="s">
        <v>39</v>
      </c>
      <c r="F11" s="26">
        <v>64750</v>
      </c>
      <c r="G11" s="27" t="s">
        <v>40</v>
      </c>
      <c r="H11" s="28">
        <v>36434</v>
      </c>
      <c r="I11" s="26">
        <v>1999</v>
      </c>
      <c r="J11" s="26">
        <v>64750</v>
      </c>
      <c r="K11" s="26">
        <v>11510</v>
      </c>
      <c r="L11" s="26"/>
      <c r="M11" s="26"/>
      <c r="N11" s="26"/>
      <c r="O11" s="26">
        <v>18900</v>
      </c>
      <c r="P11" s="26"/>
    </row>
    <row r="12" spans="1:16" ht="49.5">
      <c r="A12" s="22">
        <v>8</v>
      </c>
      <c r="B12" s="4" t="s">
        <v>41</v>
      </c>
      <c r="C12" s="4" t="s">
        <v>42</v>
      </c>
      <c r="D12" s="25" t="s">
        <v>203</v>
      </c>
      <c r="E12" s="4" t="s">
        <v>43</v>
      </c>
      <c r="F12" s="26">
        <v>27750</v>
      </c>
      <c r="G12" s="27" t="s">
        <v>44</v>
      </c>
      <c r="H12" s="28">
        <v>36469</v>
      </c>
      <c r="I12" s="26">
        <v>1999</v>
      </c>
      <c r="J12" s="26">
        <v>27750</v>
      </c>
      <c r="K12" s="26">
        <v>5150</v>
      </c>
      <c r="L12" s="26"/>
      <c r="M12" s="26"/>
      <c r="N12" s="26"/>
      <c r="O12" s="26">
        <v>4500</v>
      </c>
      <c r="P12" s="26"/>
    </row>
    <row r="13" spans="1:16" ht="33">
      <c r="A13" s="22">
        <v>9</v>
      </c>
      <c r="B13" s="4" t="s">
        <v>45</v>
      </c>
      <c r="C13" s="4" t="s">
        <v>46</v>
      </c>
      <c r="D13" s="25" t="s">
        <v>195</v>
      </c>
      <c r="E13" s="4" t="s">
        <v>47</v>
      </c>
      <c r="F13" s="26">
        <v>46250</v>
      </c>
      <c r="G13" s="27" t="s">
        <v>48</v>
      </c>
      <c r="H13" s="28">
        <v>36469</v>
      </c>
      <c r="I13" s="26">
        <v>1999</v>
      </c>
      <c r="J13" s="26">
        <v>46250</v>
      </c>
      <c r="K13" s="26">
        <v>8830</v>
      </c>
      <c r="L13" s="26"/>
      <c r="M13" s="26"/>
      <c r="N13" s="26"/>
      <c r="O13" s="26">
        <v>22395</v>
      </c>
      <c r="P13" s="26"/>
    </row>
    <row r="14" spans="1:16" ht="49.5">
      <c r="A14" s="22">
        <v>10</v>
      </c>
      <c r="B14" s="4" t="s">
        <v>49</v>
      </c>
      <c r="C14" s="4" t="s">
        <v>50</v>
      </c>
      <c r="D14" s="25" t="s">
        <v>196</v>
      </c>
      <c r="E14" s="4" t="s">
        <v>51</v>
      </c>
      <c r="F14" s="26">
        <v>37000</v>
      </c>
      <c r="G14" s="27" t="s">
        <v>52</v>
      </c>
      <c r="H14" s="28">
        <v>36469</v>
      </c>
      <c r="I14" s="26">
        <v>1999</v>
      </c>
      <c r="J14" s="26">
        <v>37000</v>
      </c>
      <c r="K14" s="26">
        <v>6620</v>
      </c>
      <c r="L14" s="26"/>
      <c r="M14" s="26"/>
      <c r="N14" s="26"/>
      <c r="O14" s="26">
        <v>20908</v>
      </c>
      <c r="P14" s="26"/>
    </row>
    <row r="15" spans="1:16" ht="49.5">
      <c r="A15" s="22">
        <v>11</v>
      </c>
      <c r="B15" s="4" t="s">
        <v>53</v>
      </c>
      <c r="C15" s="4" t="s">
        <v>54</v>
      </c>
      <c r="D15" s="25" t="s">
        <v>206</v>
      </c>
      <c r="E15" s="4" t="s">
        <v>55</v>
      </c>
      <c r="F15" s="26">
        <v>27750</v>
      </c>
      <c r="G15" s="27" t="s">
        <v>56</v>
      </c>
      <c r="H15" s="28">
        <v>36526</v>
      </c>
      <c r="I15" s="26">
        <v>2000</v>
      </c>
      <c r="J15" s="26">
        <v>27750</v>
      </c>
      <c r="K15" s="26">
        <v>4890</v>
      </c>
      <c r="L15" s="26"/>
      <c r="M15" s="26"/>
      <c r="N15" s="26"/>
      <c r="O15" s="26">
        <v>2420</v>
      </c>
      <c r="P15" s="26"/>
    </row>
    <row r="16" spans="1:16" ht="49.5">
      <c r="A16" s="22">
        <v>12</v>
      </c>
      <c r="B16" s="4" t="s">
        <v>57</v>
      </c>
      <c r="C16" s="4" t="s">
        <v>58</v>
      </c>
      <c r="D16" s="25" t="s">
        <v>203</v>
      </c>
      <c r="E16" s="4" t="s">
        <v>59</v>
      </c>
      <c r="F16" s="30">
        <v>46250</v>
      </c>
      <c r="G16" s="31" t="s">
        <v>60</v>
      </c>
      <c r="H16" s="28">
        <v>36526</v>
      </c>
      <c r="I16" s="30">
        <v>2000</v>
      </c>
      <c r="J16" s="30">
        <v>46250</v>
      </c>
      <c r="K16" s="26">
        <v>8830</v>
      </c>
      <c r="L16" s="26"/>
      <c r="M16" s="26"/>
      <c r="N16" s="26"/>
      <c r="O16" s="26">
        <v>4400</v>
      </c>
      <c r="P16" s="26"/>
    </row>
    <row r="17" spans="1:16" ht="49.5">
      <c r="A17" s="22">
        <v>13</v>
      </c>
      <c r="B17" s="4" t="s">
        <v>61</v>
      </c>
      <c r="C17" s="4" t="s">
        <v>62</v>
      </c>
      <c r="D17" s="25" t="s">
        <v>205</v>
      </c>
      <c r="E17" s="4" t="s">
        <v>63</v>
      </c>
      <c r="F17" s="30">
        <v>46250</v>
      </c>
      <c r="G17" s="27" t="s">
        <v>64</v>
      </c>
      <c r="H17" s="28">
        <v>36469</v>
      </c>
      <c r="I17" s="30">
        <v>1999</v>
      </c>
      <c r="J17" s="30">
        <v>46250</v>
      </c>
      <c r="K17" s="26">
        <v>8830</v>
      </c>
      <c r="L17" s="26"/>
      <c r="M17" s="26"/>
      <c r="N17" s="26"/>
      <c r="O17" s="26">
        <v>10911</v>
      </c>
      <c r="P17" s="26"/>
    </row>
    <row r="18" spans="1:16" ht="49.5">
      <c r="A18" s="22">
        <v>14</v>
      </c>
      <c r="B18" s="4" t="s">
        <v>65</v>
      </c>
      <c r="C18" s="4" t="s">
        <v>66</v>
      </c>
      <c r="D18" s="25" t="s">
        <v>205</v>
      </c>
      <c r="E18" s="4" t="s">
        <v>23</v>
      </c>
      <c r="F18" s="30">
        <v>38000</v>
      </c>
      <c r="G18" s="27">
        <v>63953</v>
      </c>
      <c r="H18" s="28">
        <v>36980</v>
      </c>
      <c r="I18" s="30">
        <v>2001</v>
      </c>
      <c r="J18" s="30">
        <v>38000</v>
      </c>
      <c r="K18" s="26">
        <v>6760</v>
      </c>
      <c r="L18" s="26"/>
      <c r="M18" s="26"/>
      <c r="N18" s="26"/>
      <c r="O18" s="26">
        <v>11400</v>
      </c>
      <c r="P18" s="26"/>
    </row>
    <row r="19" spans="1:16" ht="49.5">
      <c r="A19" s="22">
        <v>15</v>
      </c>
      <c r="B19" s="4" t="s">
        <v>67</v>
      </c>
      <c r="C19" s="4" t="s">
        <v>42</v>
      </c>
      <c r="D19" s="25" t="s">
        <v>203</v>
      </c>
      <c r="E19" s="4" t="s">
        <v>68</v>
      </c>
      <c r="F19" s="30">
        <v>27750</v>
      </c>
      <c r="G19" s="27">
        <v>63954</v>
      </c>
      <c r="H19" s="28">
        <v>36980</v>
      </c>
      <c r="I19" s="30">
        <v>2001</v>
      </c>
      <c r="J19" s="30">
        <v>27750</v>
      </c>
      <c r="K19" s="26">
        <v>4890</v>
      </c>
      <c r="L19" s="26"/>
      <c r="M19" s="26"/>
      <c r="N19" s="26"/>
      <c r="O19" s="26">
        <v>10350</v>
      </c>
      <c r="P19" s="26"/>
    </row>
    <row r="20" spans="1:16" ht="66">
      <c r="A20" s="22">
        <v>16</v>
      </c>
      <c r="B20" s="4" t="s">
        <v>69</v>
      </c>
      <c r="C20" s="4" t="s">
        <v>70</v>
      </c>
      <c r="D20" s="25" t="s">
        <v>206</v>
      </c>
      <c r="E20" s="4" t="s">
        <v>71</v>
      </c>
      <c r="F20" s="30">
        <v>22800</v>
      </c>
      <c r="G20" s="27">
        <v>63956</v>
      </c>
      <c r="H20" s="28">
        <v>36980</v>
      </c>
      <c r="I20" s="30">
        <v>2001</v>
      </c>
      <c r="J20" s="30">
        <v>22800</v>
      </c>
      <c r="K20" s="26">
        <v>4620</v>
      </c>
      <c r="L20" s="26"/>
      <c r="M20" s="26"/>
      <c r="N20" s="26"/>
      <c r="O20" s="26">
        <v>500</v>
      </c>
      <c r="P20" s="26"/>
    </row>
    <row r="21" spans="1:16" ht="49.5">
      <c r="A21" s="22">
        <v>17</v>
      </c>
      <c r="B21" s="4" t="s">
        <v>72</v>
      </c>
      <c r="C21" s="4" t="s">
        <v>73</v>
      </c>
      <c r="D21" s="25" t="s">
        <v>206</v>
      </c>
      <c r="E21" s="4" t="s">
        <v>55</v>
      </c>
      <c r="F21" s="30">
        <v>28500</v>
      </c>
      <c r="G21" s="27">
        <v>63957</v>
      </c>
      <c r="H21" s="28">
        <v>36980</v>
      </c>
      <c r="I21" s="30">
        <v>2001</v>
      </c>
      <c r="J21" s="30">
        <v>28500</v>
      </c>
      <c r="K21" s="26">
        <v>5100</v>
      </c>
      <c r="L21" s="26"/>
      <c r="M21" s="26"/>
      <c r="N21" s="26"/>
      <c r="O21" s="29" t="s">
        <v>190</v>
      </c>
      <c r="P21" s="26"/>
    </row>
    <row r="22" spans="1:16" ht="49.5">
      <c r="A22" s="22">
        <v>18</v>
      </c>
      <c r="B22" s="4" t="s">
        <v>74</v>
      </c>
      <c r="C22" s="4" t="s">
        <v>75</v>
      </c>
      <c r="D22" s="25" t="s">
        <v>205</v>
      </c>
      <c r="E22" s="4" t="s">
        <v>76</v>
      </c>
      <c r="F22" s="30">
        <v>37000</v>
      </c>
      <c r="G22" s="27">
        <v>63959</v>
      </c>
      <c r="H22" s="28">
        <v>36981</v>
      </c>
      <c r="I22" s="30">
        <v>2001</v>
      </c>
      <c r="J22" s="30">
        <v>37000</v>
      </c>
      <c r="K22" s="26">
        <v>6620</v>
      </c>
      <c r="L22" s="26"/>
      <c r="M22" s="26"/>
      <c r="N22" s="26"/>
      <c r="O22" s="26">
        <v>9900</v>
      </c>
      <c r="P22" s="26"/>
    </row>
    <row r="23" spans="1:16" ht="49.5">
      <c r="A23" s="22">
        <v>19</v>
      </c>
      <c r="B23" s="4" t="s">
        <v>77</v>
      </c>
      <c r="C23" s="4" t="s">
        <v>78</v>
      </c>
      <c r="D23" s="25" t="s">
        <v>196</v>
      </c>
      <c r="E23" s="4" t="s">
        <v>79</v>
      </c>
      <c r="F23" s="30">
        <v>28500</v>
      </c>
      <c r="G23" s="27">
        <v>63960</v>
      </c>
      <c r="H23" s="28">
        <v>36981</v>
      </c>
      <c r="I23" s="30">
        <v>2001</v>
      </c>
      <c r="J23" s="30">
        <v>28500</v>
      </c>
      <c r="K23" s="26">
        <v>5100</v>
      </c>
      <c r="L23" s="26"/>
      <c r="M23" s="26"/>
      <c r="N23" s="26"/>
      <c r="O23" s="26">
        <v>16500</v>
      </c>
      <c r="P23" s="26"/>
    </row>
    <row r="24" spans="1:16" ht="49.5">
      <c r="A24" s="22">
        <v>20</v>
      </c>
      <c r="B24" s="4" t="s">
        <v>80</v>
      </c>
      <c r="C24" s="4" t="s">
        <v>75</v>
      </c>
      <c r="D24" s="25" t="s">
        <v>205</v>
      </c>
      <c r="E24" s="4" t="s">
        <v>81</v>
      </c>
      <c r="F24" s="30">
        <v>66500</v>
      </c>
      <c r="G24" s="27">
        <v>63961</v>
      </c>
      <c r="H24" s="28">
        <v>36981</v>
      </c>
      <c r="I24" s="30">
        <v>2001</v>
      </c>
      <c r="J24" s="30">
        <v>66500</v>
      </c>
      <c r="K24" s="26">
        <v>11800</v>
      </c>
      <c r="L24" s="26"/>
      <c r="M24" s="26"/>
      <c r="N24" s="26"/>
      <c r="O24" s="26">
        <v>27000</v>
      </c>
      <c r="P24" s="26"/>
    </row>
    <row r="25" spans="1:16" ht="49.5">
      <c r="A25" s="22">
        <v>21</v>
      </c>
      <c r="B25" s="4" t="s">
        <v>82</v>
      </c>
      <c r="C25" s="4" t="s">
        <v>83</v>
      </c>
      <c r="D25" s="25" t="s">
        <v>208</v>
      </c>
      <c r="E25" s="4" t="s">
        <v>84</v>
      </c>
      <c r="F25" s="30">
        <v>91228</v>
      </c>
      <c r="G25" s="31" t="s">
        <v>85</v>
      </c>
      <c r="H25" s="28">
        <v>35440</v>
      </c>
      <c r="I25" s="30">
        <v>1997</v>
      </c>
      <c r="J25" s="30">
        <v>91228</v>
      </c>
      <c r="K25" s="26">
        <v>16232</v>
      </c>
      <c r="L25" s="26"/>
      <c r="M25" s="26"/>
      <c r="N25" s="29"/>
      <c r="O25" s="26">
        <v>2977</v>
      </c>
      <c r="P25" s="26"/>
    </row>
    <row r="26" spans="1:16" ht="49.5">
      <c r="A26" s="22">
        <v>22</v>
      </c>
      <c r="B26" s="4" t="s">
        <v>86</v>
      </c>
      <c r="C26" s="4" t="s">
        <v>87</v>
      </c>
      <c r="D26" s="25" t="s">
        <v>194</v>
      </c>
      <c r="E26" s="4" t="s">
        <v>88</v>
      </c>
      <c r="F26" s="30">
        <v>74000</v>
      </c>
      <c r="G26" s="27" t="s">
        <v>89</v>
      </c>
      <c r="H26" s="28">
        <v>35440</v>
      </c>
      <c r="I26" s="30">
        <v>1997</v>
      </c>
      <c r="J26" s="30">
        <v>74000</v>
      </c>
      <c r="K26" s="26">
        <v>13120</v>
      </c>
      <c r="L26" s="26"/>
      <c r="M26" s="26"/>
      <c r="N26" s="26"/>
      <c r="O26" s="26">
        <v>44800</v>
      </c>
      <c r="P26" s="26"/>
    </row>
    <row r="27" spans="1:16" ht="49.5">
      <c r="A27" s="22">
        <v>23</v>
      </c>
      <c r="B27" s="4" t="s">
        <v>86</v>
      </c>
      <c r="C27" s="4" t="s">
        <v>87</v>
      </c>
      <c r="D27" s="25" t="s">
        <v>194</v>
      </c>
      <c r="E27" s="4" t="s">
        <v>88</v>
      </c>
      <c r="F27" s="30">
        <v>7320</v>
      </c>
      <c r="G27" s="27"/>
      <c r="H27" s="28">
        <v>35440</v>
      </c>
      <c r="I27" s="30"/>
      <c r="J27" s="30">
        <v>7320</v>
      </c>
      <c r="K27" s="26">
        <v>1320</v>
      </c>
      <c r="L27" s="26"/>
      <c r="M27" s="26"/>
      <c r="N27" s="29"/>
      <c r="O27" s="26">
        <v>3241</v>
      </c>
      <c r="P27" s="26"/>
    </row>
    <row r="28" spans="1:16" ht="49.5">
      <c r="A28" s="22">
        <v>24</v>
      </c>
      <c r="B28" s="4" t="s">
        <v>90</v>
      </c>
      <c r="C28" s="4" t="s">
        <v>91</v>
      </c>
      <c r="D28" s="25" t="s">
        <v>197</v>
      </c>
      <c r="E28" s="4" t="s">
        <v>92</v>
      </c>
      <c r="F28" s="30">
        <v>17320</v>
      </c>
      <c r="G28" s="27">
        <v>574529</v>
      </c>
      <c r="H28" s="28">
        <v>34788</v>
      </c>
      <c r="I28" s="30">
        <v>1995</v>
      </c>
      <c r="J28" s="30">
        <v>17320</v>
      </c>
      <c r="K28" s="26">
        <v>1760</v>
      </c>
      <c r="L28" s="26"/>
      <c r="M28" s="26"/>
      <c r="N28" s="29"/>
      <c r="O28" s="26">
        <v>5058</v>
      </c>
      <c r="P28" s="26"/>
    </row>
    <row r="29" spans="1:16" ht="49.5">
      <c r="A29" s="22">
        <v>25</v>
      </c>
      <c r="B29" s="4" t="s">
        <v>93</v>
      </c>
      <c r="C29" s="4" t="s">
        <v>94</v>
      </c>
      <c r="D29" s="25" t="s">
        <v>207</v>
      </c>
      <c r="E29" s="4" t="s">
        <v>95</v>
      </c>
      <c r="F29" s="30">
        <v>17550</v>
      </c>
      <c r="G29" s="27">
        <v>952107</v>
      </c>
      <c r="H29" s="28">
        <v>35877</v>
      </c>
      <c r="I29" s="30">
        <v>1998</v>
      </c>
      <c r="J29" s="30">
        <v>17550</v>
      </c>
      <c r="K29" s="26">
        <v>3150</v>
      </c>
      <c r="L29" s="26"/>
      <c r="M29" s="26"/>
      <c r="N29" s="26"/>
      <c r="O29" s="29" t="s">
        <v>190</v>
      </c>
      <c r="P29" s="26"/>
    </row>
    <row r="30" spans="1:16" ht="49.5">
      <c r="A30" s="22">
        <v>26</v>
      </c>
      <c r="B30" s="4" t="s">
        <v>96</v>
      </c>
      <c r="C30" s="4" t="s">
        <v>97</v>
      </c>
      <c r="D30" s="25" t="s">
        <v>208</v>
      </c>
      <c r="E30" s="4" t="s">
        <v>98</v>
      </c>
      <c r="F30" s="30">
        <v>104500</v>
      </c>
      <c r="G30" s="27">
        <v>63970</v>
      </c>
      <c r="H30" s="28">
        <v>37259</v>
      </c>
      <c r="I30" s="30">
        <v>2002</v>
      </c>
      <c r="J30" s="30">
        <v>104500</v>
      </c>
      <c r="K30" s="26">
        <v>18620</v>
      </c>
      <c r="L30" s="26"/>
      <c r="M30" s="26"/>
      <c r="N30" s="26"/>
      <c r="O30" s="26">
        <v>36650</v>
      </c>
      <c r="P30" s="26"/>
    </row>
    <row r="31" spans="1:16" ht="49.5">
      <c r="A31" s="22">
        <v>27</v>
      </c>
      <c r="B31" s="4" t="s">
        <v>99</v>
      </c>
      <c r="C31" s="4" t="s">
        <v>100</v>
      </c>
      <c r="D31" s="25" t="s">
        <v>195</v>
      </c>
      <c r="E31" s="4" t="s">
        <v>101</v>
      </c>
      <c r="F31" s="30">
        <v>76000</v>
      </c>
      <c r="G31" s="27">
        <v>63968</v>
      </c>
      <c r="H31" s="28">
        <v>37249</v>
      </c>
      <c r="I31" s="30">
        <v>2001</v>
      </c>
      <c r="J31" s="30">
        <v>76000</v>
      </c>
      <c r="K31" s="26">
        <v>13520</v>
      </c>
      <c r="L31" s="26"/>
      <c r="M31" s="26"/>
      <c r="N31" s="26"/>
      <c r="O31" s="26">
        <v>81500</v>
      </c>
      <c r="P31" s="26"/>
    </row>
    <row r="32" spans="1:16" ht="66">
      <c r="A32" s="22">
        <v>28</v>
      </c>
      <c r="B32" s="4" t="s">
        <v>102</v>
      </c>
      <c r="C32" s="4" t="s">
        <v>103</v>
      </c>
      <c r="D32" s="25" t="s">
        <v>203</v>
      </c>
      <c r="E32" s="4" t="s">
        <v>104</v>
      </c>
      <c r="F32" s="30">
        <v>47500</v>
      </c>
      <c r="G32" s="27">
        <v>63975</v>
      </c>
      <c r="H32" s="28">
        <v>37355</v>
      </c>
      <c r="I32" s="30">
        <v>2002</v>
      </c>
      <c r="J32" s="30">
        <v>47500</v>
      </c>
      <c r="K32" s="26">
        <v>8480</v>
      </c>
      <c r="L32" s="26"/>
      <c r="M32" s="26"/>
      <c r="N32" s="26"/>
      <c r="O32" s="26">
        <v>1000</v>
      </c>
      <c r="P32" s="26"/>
    </row>
    <row r="33" spans="1:16" ht="66">
      <c r="A33" s="22">
        <v>29</v>
      </c>
      <c r="B33" s="4" t="s">
        <v>105</v>
      </c>
      <c r="C33" s="4" t="s">
        <v>106</v>
      </c>
      <c r="D33" s="25" t="s">
        <v>203</v>
      </c>
      <c r="E33" s="4" t="s">
        <v>107</v>
      </c>
      <c r="F33" s="30">
        <v>76000</v>
      </c>
      <c r="G33" s="27">
        <v>63976</v>
      </c>
      <c r="H33" s="28">
        <v>37355</v>
      </c>
      <c r="I33" s="30">
        <v>2002</v>
      </c>
      <c r="J33" s="30">
        <v>76000</v>
      </c>
      <c r="K33" s="26">
        <v>11600</v>
      </c>
      <c r="L33" s="26"/>
      <c r="M33" s="26"/>
      <c r="N33" s="26"/>
      <c r="O33" s="26">
        <v>67500</v>
      </c>
      <c r="P33" s="26"/>
    </row>
    <row r="34" spans="1:16" ht="66">
      <c r="A34" s="22">
        <v>30</v>
      </c>
      <c r="B34" s="4" t="s">
        <v>108</v>
      </c>
      <c r="C34" s="4" t="s">
        <v>109</v>
      </c>
      <c r="D34" s="25" t="s">
        <v>203</v>
      </c>
      <c r="E34" s="4" t="s">
        <v>110</v>
      </c>
      <c r="F34" s="30">
        <v>38000</v>
      </c>
      <c r="G34" s="27">
        <v>63982</v>
      </c>
      <c r="H34" s="28">
        <v>37419</v>
      </c>
      <c r="I34" s="30">
        <v>2002</v>
      </c>
      <c r="J34" s="30">
        <v>38000</v>
      </c>
      <c r="K34" s="26">
        <v>6760</v>
      </c>
      <c r="L34" s="26"/>
      <c r="M34" s="26"/>
      <c r="N34" s="26"/>
      <c r="O34" s="26">
        <v>7800</v>
      </c>
      <c r="P34" s="26"/>
    </row>
    <row r="35" spans="1:16" ht="49.5">
      <c r="A35" s="22">
        <v>31</v>
      </c>
      <c r="B35" s="4" t="s">
        <v>111</v>
      </c>
      <c r="C35" s="4" t="s">
        <v>112</v>
      </c>
      <c r="D35" s="25" t="s">
        <v>195</v>
      </c>
      <c r="E35" s="4" t="s">
        <v>113</v>
      </c>
      <c r="F35" s="30">
        <v>38000</v>
      </c>
      <c r="G35" s="27">
        <v>63973</v>
      </c>
      <c r="H35" s="28">
        <v>37285</v>
      </c>
      <c r="I35" s="30">
        <v>2002</v>
      </c>
      <c r="J35" s="30">
        <v>38000</v>
      </c>
      <c r="K35" s="26">
        <v>6760</v>
      </c>
      <c r="L35" s="26"/>
      <c r="M35" s="26"/>
      <c r="N35" s="26"/>
      <c r="O35" s="26">
        <v>19500</v>
      </c>
      <c r="P35" s="26"/>
    </row>
    <row r="36" spans="1:16" ht="66">
      <c r="A36" s="22">
        <v>32</v>
      </c>
      <c r="B36" s="4" t="s">
        <v>114</v>
      </c>
      <c r="C36" s="4" t="s">
        <v>103</v>
      </c>
      <c r="D36" s="25" t="s">
        <v>203</v>
      </c>
      <c r="E36" s="4" t="s">
        <v>51</v>
      </c>
      <c r="F36" s="30">
        <v>38000</v>
      </c>
      <c r="G36" s="27">
        <v>63966</v>
      </c>
      <c r="H36" s="28">
        <v>37249</v>
      </c>
      <c r="I36" s="30">
        <v>2001</v>
      </c>
      <c r="J36" s="30">
        <v>38000</v>
      </c>
      <c r="K36" s="26">
        <v>6760</v>
      </c>
      <c r="L36" s="26"/>
      <c r="M36" s="26"/>
      <c r="N36" s="26"/>
      <c r="O36" s="26">
        <v>13000</v>
      </c>
      <c r="P36" s="26"/>
    </row>
    <row r="37" spans="1:16" ht="49.5">
      <c r="A37" s="22">
        <v>33</v>
      </c>
      <c r="B37" s="4" t="s">
        <v>115</v>
      </c>
      <c r="C37" s="4" t="s">
        <v>116</v>
      </c>
      <c r="D37" s="25" t="s">
        <v>206</v>
      </c>
      <c r="E37" s="4" t="s">
        <v>117</v>
      </c>
      <c r="F37" s="30">
        <v>38000</v>
      </c>
      <c r="G37" s="27">
        <v>63985</v>
      </c>
      <c r="H37" s="28">
        <v>37464</v>
      </c>
      <c r="I37" s="30">
        <v>2002</v>
      </c>
      <c r="J37" s="30">
        <v>38000</v>
      </c>
      <c r="K37" s="26">
        <v>6760</v>
      </c>
      <c r="L37" s="26"/>
      <c r="M37" s="26"/>
      <c r="N37" s="26"/>
      <c r="O37" s="26">
        <v>750</v>
      </c>
      <c r="P37" s="26"/>
    </row>
    <row r="38" spans="1:16" ht="66">
      <c r="A38" s="22">
        <v>34</v>
      </c>
      <c r="B38" s="4" t="s">
        <v>118</v>
      </c>
      <c r="C38" s="4" t="s">
        <v>112</v>
      </c>
      <c r="D38" s="25" t="s">
        <v>195</v>
      </c>
      <c r="E38" s="4" t="s">
        <v>119</v>
      </c>
      <c r="F38" s="30">
        <v>38000</v>
      </c>
      <c r="G38" s="27">
        <v>63996</v>
      </c>
      <c r="H38" s="28">
        <v>37561</v>
      </c>
      <c r="I38" s="30">
        <v>2002</v>
      </c>
      <c r="J38" s="30">
        <v>38000</v>
      </c>
      <c r="K38" s="26">
        <v>6760</v>
      </c>
      <c r="L38" s="26"/>
      <c r="M38" s="26"/>
      <c r="N38" s="26"/>
      <c r="O38" s="26">
        <v>14200</v>
      </c>
      <c r="P38" s="26"/>
    </row>
    <row r="39" spans="1:16" ht="82.5">
      <c r="A39" s="22">
        <v>35</v>
      </c>
      <c r="B39" s="4" t="s">
        <v>120</v>
      </c>
      <c r="C39" s="4" t="s">
        <v>121</v>
      </c>
      <c r="D39" s="25" t="s">
        <v>203</v>
      </c>
      <c r="E39" s="4" t="s">
        <v>122</v>
      </c>
      <c r="F39" s="30">
        <v>47500</v>
      </c>
      <c r="G39" s="27">
        <v>63980</v>
      </c>
      <c r="H39" s="28">
        <v>37385</v>
      </c>
      <c r="I39" s="30">
        <v>2002</v>
      </c>
      <c r="J39" s="30">
        <v>47500</v>
      </c>
      <c r="K39" s="26">
        <v>8480</v>
      </c>
      <c r="L39" s="26"/>
      <c r="M39" s="26"/>
      <c r="N39" s="26"/>
      <c r="O39" s="26">
        <v>14700</v>
      </c>
      <c r="P39" s="26"/>
    </row>
    <row r="40" spans="1:16" ht="49.5">
      <c r="A40" s="22">
        <v>36</v>
      </c>
      <c r="B40" s="4" t="s">
        <v>123</v>
      </c>
      <c r="C40" s="4" t="s">
        <v>42</v>
      </c>
      <c r="D40" s="25" t="s">
        <v>203</v>
      </c>
      <c r="E40" s="4" t="s">
        <v>124</v>
      </c>
      <c r="F40" s="30">
        <v>38000</v>
      </c>
      <c r="G40" s="27">
        <v>63977</v>
      </c>
      <c r="H40" s="28">
        <v>37355</v>
      </c>
      <c r="I40" s="30">
        <v>2002</v>
      </c>
      <c r="J40" s="30">
        <v>38000</v>
      </c>
      <c r="K40" s="26">
        <v>6760</v>
      </c>
      <c r="L40" s="26"/>
      <c r="M40" s="26"/>
      <c r="N40" s="26"/>
      <c r="O40" s="26">
        <v>18300</v>
      </c>
      <c r="P40" s="26"/>
    </row>
    <row r="41" spans="1:16" ht="49.5">
      <c r="A41" s="22">
        <v>37</v>
      </c>
      <c r="B41" s="4" t="s">
        <v>125</v>
      </c>
      <c r="C41" s="4" t="s">
        <v>78</v>
      </c>
      <c r="D41" s="25" t="s">
        <v>196</v>
      </c>
      <c r="E41" s="4" t="s">
        <v>14</v>
      </c>
      <c r="F41" s="30">
        <v>38000</v>
      </c>
      <c r="G41" s="27">
        <v>64000</v>
      </c>
      <c r="H41" s="28">
        <v>37624</v>
      </c>
      <c r="I41" s="30">
        <v>2003</v>
      </c>
      <c r="J41" s="30">
        <v>38000</v>
      </c>
      <c r="K41" s="26">
        <v>6760</v>
      </c>
      <c r="L41" s="26"/>
      <c r="M41" s="26"/>
      <c r="N41" s="26"/>
      <c r="O41" s="26">
        <v>4800</v>
      </c>
      <c r="P41" s="26"/>
    </row>
    <row r="42" spans="1:16" ht="82.5">
      <c r="A42" s="22">
        <v>38</v>
      </c>
      <c r="B42" s="4" t="s">
        <v>126</v>
      </c>
      <c r="C42" s="4" t="s">
        <v>127</v>
      </c>
      <c r="D42" s="25" t="s">
        <v>203</v>
      </c>
      <c r="E42" s="4" t="s">
        <v>124</v>
      </c>
      <c r="F42" s="30">
        <v>38000</v>
      </c>
      <c r="G42" s="27">
        <v>63984</v>
      </c>
      <c r="H42" s="28">
        <v>37464</v>
      </c>
      <c r="I42" s="30">
        <v>2002</v>
      </c>
      <c r="J42" s="30">
        <v>38000</v>
      </c>
      <c r="K42" s="26">
        <v>6760</v>
      </c>
      <c r="L42" s="26"/>
      <c r="M42" s="26"/>
      <c r="N42" s="26"/>
      <c r="O42" s="26">
        <v>9800</v>
      </c>
      <c r="P42" s="26"/>
    </row>
    <row r="43" spans="1:16" ht="66">
      <c r="A43" s="22">
        <v>39</v>
      </c>
      <c r="B43" s="4" t="s">
        <v>128</v>
      </c>
      <c r="C43" s="4" t="s">
        <v>129</v>
      </c>
      <c r="D43" s="25" t="s">
        <v>197</v>
      </c>
      <c r="E43" s="4" t="s">
        <v>130</v>
      </c>
      <c r="F43" s="30">
        <v>38000</v>
      </c>
      <c r="G43" s="27">
        <v>63965</v>
      </c>
      <c r="H43" s="28">
        <v>37249</v>
      </c>
      <c r="I43" s="30">
        <v>2001</v>
      </c>
      <c r="J43" s="30">
        <v>38000</v>
      </c>
      <c r="K43" s="26">
        <v>6760</v>
      </c>
      <c r="L43" s="26"/>
      <c r="M43" s="26"/>
      <c r="N43" s="26"/>
      <c r="O43" s="29" t="s">
        <v>190</v>
      </c>
      <c r="P43" s="26"/>
    </row>
    <row r="44" spans="1:16" ht="66">
      <c r="A44" s="22">
        <v>40</v>
      </c>
      <c r="B44" s="4" t="s">
        <v>131</v>
      </c>
      <c r="C44" s="4" t="s">
        <v>132</v>
      </c>
      <c r="D44" s="25" t="s">
        <v>205</v>
      </c>
      <c r="E44" s="4" t="s">
        <v>133</v>
      </c>
      <c r="F44" s="30">
        <v>66500</v>
      </c>
      <c r="G44" s="27">
        <v>63967</v>
      </c>
      <c r="H44" s="28">
        <v>37249</v>
      </c>
      <c r="I44" s="30">
        <v>2001</v>
      </c>
      <c r="J44" s="30">
        <v>66500</v>
      </c>
      <c r="K44" s="26">
        <v>11800</v>
      </c>
      <c r="L44" s="26"/>
      <c r="M44" s="26"/>
      <c r="N44" s="26"/>
      <c r="O44" s="29" t="s">
        <v>190</v>
      </c>
      <c r="P44" s="26"/>
    </row>
    <row r="45" spans="1:16" ht="49.5">
      <c r="A45" s="22">
        <v>41</v>
      </c>
      <c r="B45" s="4" t="s">
        <v>134</v>
      </c>
      <c r="C45" s="4" t="s">
        <v>135</v>
      </c>
      <c r="D45" s="25" t="s">
        <v>205</v>
      </c>
      <c r="E45" s="4" t="s">
        <v>119</v>
      </c>
      <c r="F45" s="30">
        <v>38000</v>
      </c>
      <c r="G45" s="27">
        <v>63979</v>
      </c>
      <c r="H45" s="28">
        <v>37385</v>
      </c>
      <c r="I45" s="30">
        <v>2002</v>
      </c>
      <c r="J45" s="30">
        <v>38000</v>
      </c>
      <c r="K45" s="26">
        <v>6760</v>
      </c>
      <c r="L45" s="26"/>
      <c r="M45" s="26"/>
      <c r="N45" s="26"/>
      <c r="O45" s="26">
        <v>15000</v>
      </c>
      <c r="P45" s="26"/>
    </row>
    <row r="46" spans="1:16" ht="33">
      <c r="A46" s="22">
        <v>42</v>
      </c>
      <c r="B46" s="4" t="s">
        <v>136</v>
      </c>
      <c r="C46" s="4" t="s">
        <v>137</v>
      </c>
      <c r="D46" s="25" t="s">
        <v>194</v>
      </c>
      <c r="E46" s="4" t="s">
        <v>71</v>
      </c>
      <c r="F46" s="30">
        <v>22800</v>
      </c>
      <c r="G46" s="27">
        <v>63988</v>
      </c>
      <c r="H46" s="28">
        <v>37496</v>
      </c>
      <c r="I46" s="30">
        <v>2002</v>
      </c>
      <c r="J46" s="30">
        <v>22800</v>
      </c>
      <c r="K46" s="26">
        <v>4020</v>
      </c>
      <c r="L46" s="26"/>
      <c r="M46" s="26"/>
      <c r="N46" s="26"/>
      <c r="O46" s="26">
        <v>5500</v>
      </c>
      <c r="P46" s="26"/>
    </row>
    <row r="47" spans="1:16" ht="49.5">
      <c r="A47" s="22">
        <v>43</v>
      </c>
      <c r="B47" s="4" t="s">
        <v>138</v>
      </c>
      <c r="C47" s="4" t="s">
        <v>112</v>
      </c>
      <c r="D47" s="25" t="s">
        <v>196</v>
      </c>
      <c r="E47" s="4" t="s">
        <v>139</v>
      </c>
      <c r="F47" s="30">
        <v>19000</v>
      </c>
      <c r="G47" s="27">
        <v>63989</v>
      </c>
      <c r="H47" s="28">
        <v>37496</v>
      </c>
      <c r="I47" s="30">
        <v>2002</v>
      </c>
      <c r="J47" s="30">
        <v>19000</v>
      </c>
      <c r="K47" s="26">
        <v>3380</v>
      </c>
      <c r="L47" s="26"/>
      <c r="M47" s="26"/>
      <c r="N47" s="26"/>
      <c r="O47" s="26">
        <v>36910</v>
      </c>
      <c r="P47" s="26"/>
    </row>
    <row r="48" spans="1:16" ht="49.5">
      <c r="A48" s="22">
        <v>44</v>
      </c>
      <c r="B48" s="4" t="s">
        <v>140</v>
      </c>
      <c r="C48" s="4" t="s">
        <v>141</v>
      </c>
      <c r="D48" s="25" t="s">
        <v>196</v>
      </c>
      <c r="E48" s="4" t="s">
        <v>142</v>
      </c>
      <c r="F48" s="30">
        <v>19000</v>
      </c>
      <c r="G48" s="27">
        <v>63990</v>
      </c>
      <c r="H48" s="28">
        <v>37496</v>
      </c>
      <c r="I48" s="30">
        <v>2002</v>
      </c>
      <c r="J48" s="30">
        <v>19000</v>
      </c>
      <c r="K48" s="26">
        <v>3380</v>
      </c>
      <c r="L48" s="26"/>
      <c r="M48" s="26"/>
      <c r="N48" s="26"/>
      <c r="O48" s="26">
        <v>10634</v>
      </c>
      <c r="P48" s="26"/>
    </row>
    <row r="49" spans="1:16" ht="49.5">
      <c r="A49" s="22">
        <v>45</v>
      </c>
      <c r="B49" s="4" t="s">
        <v>143</v>
      </c>
      <c r="C49" s="4" t="s">
        <v>144</v>
      </c>
      <c r="D49" s="25" t="s">
        <v>203</v>
      </c>
      <c r="E49" s="4" t="s">
        <v>92</v>
      </c>
      <c r="F49" s="30">
        <v>38000</v>
      </c>
      <c r="G49" s="27">
        <v>63992</v>
      </c>
      <c r="H49" s="28">
        <v>37512</v>
      </c>
      <c r="I49" s="30">
        <v>2002</v>
      </c>
      <c r="J49" s="30">
        <v>38000</v>
      </c>
      <c r="K49" s="26">
        <v>6760</v>
      </c>
      <c r="L49" s="26"/>
      <c r="M49" s="26"/>
      <c r="N49" s="26"/>
      <c r="O49" s="29" t="s">
        <v>190</v>
      </c>
      <c r="P49" s="26"/>
    </row>
    <row r="50" spans="1:16" ht="49.5">
      <c r="A50" s="22">
        <v>46</v>
      </c>
      <c r="B50" s="4" t="s">
        <v>145</v>
      </c>
      <c r="C50" s="4" t="s">
        <v>146</v>
      </c>
      <c r="D50" s="25" t="s">
        <v>196</v>
      </c>
      <c r="E50" s="4" t="s">
        <v>147</v>
      </c>
      <c r="F50" s="30">
        <v>28500</v>
      </c>
      <c r="G50" s="27">
        <v>63997</v>
      </c>
      <c r="H50" s="28">
        <v>37574</v>
      </c>
      <c r="I50" s="30">
        <v>2002</v>
      </c>
      <c r="J50" s="30">
        <v>28500</v>
      </c>
      <c r="K50" s="26">
        <v>4500</v>
      </c>
      <c r="L50" s="26"/>
      <c r="M50" s="26"/>
      <c r="N50" s="26"/>
      <c r="O50" s="26">
        <v>1100</v>
      </c>
      <c r="P50" s="26"/>
    </row>
    <row r="51" spans="1:16" ht="66">
      <c r="A51" s="22">
        <v>47</v>
      </c>
      <c r="B51" s="4" t="s">
        <v>148</v>
      </c>
      <c r="C51" s="4" t="s">
        <v>149</v>
      </c>
      <c r="D51" s="25" t="s">
        <v>195</v>
      </c>
      <c r="E51" s="4" t="s">
        <v>98</v>
      </c>
      <c r="F51" s="30">
        <v>104500</v>
      </c>
      <c r="G51" s="27">
        <v>63998</v>
      </c>
      <c r="H51" s="28">
        <v>37581</v>
      </c>
      <c r="I51" s="30">
        <v>2002</v>
      </c>
      <c r="J51" s="30">
        <v>104500</v>
      </c>
      <c r="K51" s="26">
        <v>18620</v>
      </c>
      <c r="L51" s="26"/>
      <c r="M51" s="26"/>
      <c r="N51" s="26"/>
      <c r="O51" s="26">
        <v>6100</v>
      </c>
      <c r="P51" s="26"/>
    </row>
    <row r="52" spans="1:16" ht="82.5">
      <c r="A52" s="22">
        <v>48</v>
      </c>
      <c r="B52" s="4" t="s">
        <v>150</v>
      </c>
      <c r="C52" s="4" t="s">
        <v>151</v>
      </c>
      <c r="D52" s="25" t="s">
        <v>204</v>
      </c>
      <c r="E52" s="4" t="s">
        <v>81</v>
      </c>
      <c r="F52" s="30">
        <v>66500</v>
      </c>
      <c r="G52" s="27">
        <v>63999</v>
      </c>
      <c r="H52" s="28">
        <v>37581</v>
      </c>
      <c r="I52" s="30">
        <v>2002</v>
      </c>
      <c r="J52" s="30">
        <v>66500</v>
      </c>
      <c r="K52" s="26">
        <v>11800</v>
      </c>
      <c r="L52" s="26"/>
      <c r="M52" s="26"/>
      <c r="N52" s="26"/>
      <c r="O52" s="26">
        <v>17500</v>
      </c>
      <c r="P52" s="26"/>
    </row>
    <row r="53" spans="1:16" ht="49.5">
      <c r="A53" s="22">
        <v>49</v>
      </c>
      <c r="B53" s="4" t="s">
        <v>152</v>
      </c>
      <c r="C53" s="4" t="s">
        <v>153</v>
      </c>
      <c r="D53" s="25" t="s">
        <v>198</v>
      </c>
      <c r="E53" s="4" t="s">
        <v>154</v>
      </c>
      <c r="F53" s="30">
        <v>38000</v>
      </c>
      <c r="G53" s="27">
        <v>78802</v>
      </c>
      <c r="H53" s="28">
        <v>37659</v>
      </c>
      <c r="I53" s="30">
        <v>2003</v>
      </c>
      <c r="J53" s="30">
        <v>38000</v>
      </c>
      <c r="K53" s="26">
        <v>6760</v>
      </c>
      <c r="L53" s="26"/>
      <c r="M53" s="26"/>
      <c r="N53" s="26"/>
      <c r="O53" s="26">
        <v>10100</v>
      </c>
      <c r="P53" s="26"/>
    </row>
    <row r="54" spans="1:16" ht="49.5">
      <c r="A54" s="22">
        <v>50</v>
      </c>
      <c r="B54" s="4" t="s">
        <v>155</v>
      </c>
      <c r="C54" s="4" t="s">
        <v>137</v>
      </c>
      <c r="D54" s="25" t="s">
        <v>194</v>
      </c>
      <c r="E54" s="4" t="s">
        <v>17</v>
      </c>
      <c r="F54" s="30">
        <v>38000</v>
      </c>
      <c r="G54" s="27">
        <v>78804</v>
      </c>
      <c r="H54" s="28">
        <v>37705</v>
      </c>
      <c r="I54" s="30">
        <v>2003</v>
      </c>
      <c r="J54" s="30">
        <v>38000</v>
      </c>
      <c r="K54" s="26">
        <v>6760</v>
      </c>
      <c r="L54" s="26"/>
      <c r="M54" s="26"/>
      <c r="N54" s="26"/>
      <c r="O54" s="26">
        <v>9000</v>
      </c>
      <c r="P54" s="26"/>
    </row>
    <row r="55" spans="1:16" ht="49.5">
      <c r="A55" s="22">
        <v>51</v>
      </c>
      <c r="B55" s="4" t="s">
        <v>156</v>
      </c>
      <c r="C55" s="4" t="s">
        <v>78</v>
      </c>
      <c r="D55" s="25" t="s">
        <v>196</v>
      </c>
      <c r="E55" s="4" t="s">
        <v>17</v>
      </c>
      <c r="F55" s="30">
        <v>38000</v>
      </c>
      <c r="G55" s="27">
        <v>78809</v>
      </c>
      <c r="H55" s="28">
        <v>37743</v>
      </c>
      <c r="I55" s="30">
        <v>2003</v>
      </c>
      <c r="J55" s="30">
        <v>38000</v>
      </c>
      <c r="K55" s="26">
        <v>6760</v>
      </c>
      <c r="L55" s="26"/>
      <c r="M55" s="26"/>
      <c r="N55" s="26"/>
      <c r="O55" s="26">
        <v>8000</v>
      </c>
      <c r="P55" s="26"/>
    </row>
    <row r="56" spans="1:16" ht="66">
      <c r="A56" s="22">
        <v>52</v>
      </c>
      <c r="B56" s="4" t="s">
        <v>157</v>
      </c>
      <c r="C56" s="4" t="s">
        <v>103</v>
      </c>
      <c r="D56" s="25" t="s">
        <v>203</v>
      </c>
      <c r="E56" s="4" t="s">
        <v>17</v>
      </c>
      <c r="F56" s="30">
        <v>38000</v>
      </c>
      <c r="G56" s="27">
        <v>63981</v>
      </c>
      <c r="H56" s="28">
        <v>37405</v>
      </c>
      <c r="I56" s="30">
        <v>2002</v>
      </c>
      <c r="J56" s="30">
        <v>38000</v>
      </c>
      <c r="K56" s="26">
        <v>6760</v>
      </c>
      <c r="L56" s="26"/>
      <c r="M56" s="26"/>
      <c r="N56" s="26"/>
      <c r="O56" s="29" t="s">
        <v>190</v>
      </c>
      <c r="P56" s="26"/>
    </row>
    <row r="57" spans="1:16" ht="49.5">
      <c r="A57" s="22">
        <v>53</v>
      </c>
      <c r="B57" s="4" t="s">
        <v>158</v>
      </c>
      <c r="C57" s="4" t="s">
        <v>58</v>
      </c>
      <c r="D57" s="25" t="s">
        <v>203</v>
      </c>
      <c r="E57" s="4" t="s">
        <v>59</v>
      </c>
      <c r="F57" s="30">
        <v>47500</v>
      </c>
      <c r="G57" s="27">
        <v>78820</v>
      </c>
      <c r="H57" s="28">
        <v>37680</v>
      </c>
      <c r="I57" s="30">
        <v>2003</v>
      </c>
      <c r="J57" s="30">
        <v>47500</v>
      </c>
      <c r="K57" s="26">
        <v>8480</v>
      </c>
      <c r="L57" s="26"/>
      <c r="M57" s="26"/>
      <c r="N57" s="26"/>
      <c r="O57" s="26">
        <v>3700</v>
      </c>
      <c r="P57" s="26"/>
    </row>
    <row r="58" spans="1:16" ht="66">
      <c r="A58" s="22">
        <v>54</v>
      </c>
      <c r="B58" s="4" t="s">
        <v>159</v>
      </c>
      <c r="C58" s="4" t="s">
        <v>160</v>
      </c>
      <c r="D58" s="25" t="s">
        <v>196</v>
      </c>
      <c r="E58" s="4" t="s">
        <v>161</v>
      </c>
      <c r="F58" s="30">
        <v>19000</v>
      </c>
      <c r="G58" s="27">
        <v>78822</v>
      </c>
      <c r="H58" s="28">
        <v>38368</v>
      </c>
      <c r="I58" s="30">
        <v>2005</v>
      </c>
      <c r="J58" s="30">
        <v>19000</v>
      </c>
      <c r="K58" s="26">
        <v>3380</v>
      </c>
      <c r="L58" s="26"/>
      <c r="M58" s="26"/>
      <c r="N58" s="26"/>
      <c r="O58" s="29" t="s">
        <v>190</v>
      </c>
      <c r="P58" s="26"/>
    </row>
    <row r="59" spans="1:16" ht="49.5">
      <c r="A59" s="22">
        <v>55</v>
      </c>
      <c r="B59" s="4" t="s">
        <v>162</v>
      </c>
      <c r="C59" s="4" t="s">
        <v>78</v>
      </c>
      <c r="D59" s="25" t="s">
        <v>196</v>
      </c>
      <c r="E59" s="4" t="s">
        <v>163</v>
      </c>
      <c r="F59" s="30">
        <v>28500</v>
      </c>
      <c r="G59" s="27">
        <v>78823</v>
      </c>
      <c r="H59" s="28">
        <v>38549</v>
      </c>
      <c r="I59" s="30">
        <v>2005</v>
      </c>
      <c r="J59" s="30">
        <v>28500</v>
      </c>
      <c r="K59" s="26">
        <v>4500</v>
      </c>
      <c r="L59" s="26"/>
      <c r="M59" s="26"/>
      <c r="N59" s="26"/>
      <c r="O59" s="26">
        <v>1000</v>
      </c>
      <c r="P59" s="26"/>
    </row>
    <row r="60" spans="1:16" ht="66">
      <c r="A60" s="22">
        <v>56</v>
      </c>
      <c r="B60" s="4" t="s">
        <v>164</v>
      </c>
      <c r="C60" s="4" t="s">
        <v>165</v>
      </c>
      <c r="D60" s="25" t="s">
        <v>195</v>
      </c>
      <c r="E60" s="4" t="s">
        <v>51</v>
      </c>
      <c r="F60" s="30">
        <v>38000</v>
      </c>
      <c r="G60" s="27">
        <v>78824</v>
      </c>
      <c r="H60" s="28">
        <v>38549</v>
      </c>
      <c r="I60" s="30">
        <v>2005</v>
      </c>
      <c r="J60" s="30">
        <v>38000</v>
      </c>
      <c r="K60" s="26">
        <v>6760</v>
      </c>
      <c r="L60" s="26"/>
      <c r="M60" s="26"/>
      <c r="N60" s="26"/>
      <c r="O60" s="26">
        <v>19400</v>
      </c>
      <c r="P60" s="26"/>
    </row>
    <row r="61" spans="1:16" ht="49.5">
      <c r="A61" s="22">
        <v>57</v>
      </c>
      <c r="B61" s="4" t="s">
        <v>166</v>
      </c>
      <c r="C61" s="4" t="s">
        <v>167</v>
      </c>
      <c r="D61" s="25" t="s">
        <v>205</v>
      </c>
      <c r="E61" s="4" t="s">
        <v>92</v>
      </c>
      <c r="F61" s="30">
        <v>28500</v>
      </c>
      <c r="G61" s="27">
        <v>78826</v>
      </c>
      <c r="H61" s="28">
        <v>38807</v>
      </c>
      <c r="I61" s="30">
        <v>2006</v>
      </c>
      <c r="J61" s="30">
        <v>28500</v>
      </c>
      <c r="K61" s="26">
        <v>5100</v>
      </c>
      <c r="L61" s="26"/>
      <c r="M61" s="26"/>
      <c r="N61" s="26"/>
      <c r="O61" s="26">
        <v>6400</v>
      </c>
      <c r="P61" s="26"/>
    </row>
    <row r="62" spans="1:16" ht="49.5">
      <c r="A62" s="22">
        <v>58</v>
      </c>
      <c r="B62" s="4" t="s">
        <v>168</v>
      </c>
      <c r="C62" s="4" t="s">
        <v>169</v>
      </c>
      <c r="D62" s="25" t="s">
        <v>209</v>
      </c>
      <c r="E62" s="4" t="s">
        <v>147</v>
      </c>
      <c r="F62" s="30">
        <v>28500</v>
      </c>
      <c r="G62" s="27">
        <v>6491</v>
      </c>
      <c r="H62" s="28">
        <v>38121</v>
      </c>
      <c r="I62" s="30">
        <v>2004</v>
      </c>
      <c r="J62" s="30">
        <v>28500</v>
      </c>
      <c r="K62" s="26">
        <v>5100</v>
      </c>
      <c r="L62" s="26"/>
      <c r="M62" s="26"/>
      <c r="N62" s="26"/>
      <c r="O62" s="29" t="s">
        <v>190</v>
      </c>
      <c r="P62" s="26"/>
    </row>
    <row r="63" spans="1:16" ht="66">
      <c r="A63" s="22">
        <v>59</v>
      </c>
      <c r="B63" s="4" t="s">
        <v>170</v>
      </c>
      <c r="C63" s="4" t="s">
        <v>171</v>
      </c>
      <c r="D63" s="25" t="s">
        <v>209</v>
      </c>
      <c r="E63" s="4" t="s">
        <v>104</v>
      </c>
      <c r="F63" s="30">
        <v>47500</v>
      </c>
      <c r="G63" s="27">
        <v>6493</v>
      </c>
      <c r="H63" s="28">
        <v>38121</v>
      </c>
      <c r="I63" s="30">
        <v>2004</v>
      </c>
      <c r="J63" s="30">
        <v>47500</v>
      </c>
      <c r="K63" s="26">
        <v>8900</v>
      </c>
      <c r="L63" s="26"/>
      <c r="M63" s="26"/>
      <c r="N63" s="26"/>
      <c r="O63" s="26">
        <v>1000</v>
      </c>
      <c r="P63" s="26"/>
    </row>
    <row r="64" spans="1:16" ht="49.5">
      <c r="A64" s="22">
        <v>60</v>
      </c>
      <c r="B64" s="4" t="s">
        <v>172</v>
      </c>
      <c r="C64" s="4" t="s">
        <v>78</v>
      </c>
      <c r="D64" s="25" t="s">
        <v>196</v>
      </c>
      <c r="E64" s="4" t="s">
        <v>124</v>
      </c>
      <c r="F64" s="30">
        <v>38000</v>
      </c>
      <c r="G64" s="27">
        <v>64074</v>
      </c>
      <c r="H64" s="28">
        <v>38121</v>
      </c>
      <c r="I64" s="30">
        <v>2004</v>
      </c>
      <c r="J64" s="30">
        <v>38000</v>
      </c>
      <c r="K64" s="26">
        <v>6760</v>
      </c>
      <c r="L64" s="26"/>
      <c r="M64" s="26"/>
      <c r="N64" s="26"/>
      <c r="O64" s="29" t="s">
        <v>190</v>
      </c>
      <c r="P64" s="26"/>
    </row>
    <row r="65" spans="1:16" ht="49.5">
      <c r="A65" s="22">
        <v>61</v>
      </c>
      <c r="B65" s="4" t="s">
        <v>173</v>
      </c>
      <c r="C65" s="4" t="s">
        <v>174</v>
      </c>
      <c r="D65" s="25" t="s">
        <v>196</v>
      </c>
      <c r="E65" s="4" t="s">
        <v>175</v>
      </c>
      <c r="F65" s="30">
        <v>19000</v>
      </c>
      <c r="G65" s="27">
        <v>6497</v>
      </c>
      <c r="H65" s="28">
        <v>38121</v>
      </c>
      <c r="I65" s="30">
        <v>2004</v>
      </c>
      <c r="J65" s="30">
        <v>19000</v>
      </c>
      <c r="K65" s="26">
        <v>3380</v>
      </c>
      <c r="L65" s="26"/>
      <c r="M65" s="26"/>
      <c r="N65" s="26"/>
      <c r="O65" s="29" t="s">
        <v>190</v>
      </c>
      <c r="P65" s="26"/>
    </row>
    <row r="66" spans="1:16" ht="49.5">
      <c r="A66" s="22">
        <v>62</v>
      </c>
      <c r="B66" s="4" t="s">
        <v>176</v>
      </c>
      <c r="C66" s="4" t="s">
        <v>177</v>
      </c>
      <c r="D66" s="25" t="s">
        <v>208</v>
      </c>
      <c r="E66" s="4" t="s">
        <v>81</v>
      </c>
      <c r="F66" s="30">
        <v>66500</v>
      </c>
      <c r="G66" s="27">
        <v>6498</v>
      </c>
      <c r="H66" s="28">
        <v>38129</v>
      </c>
      <c r="I66" s="30">
        <v>2004</v>
      </c>
      <c r="J66" s="30">
        <v>66500</v>
      </c>
      <c r="K66" s="26">
        <v>11800</v>
      </c>
      <c r="L66" s="26"/>
      <c r="M66" s="26"/>
      <c r="N66" s="26"/>
      <c r="O66" s="29" t="s">
        <v>190</v>
      </c>
      <c r="P66" s="26"/>
    </row>
    <row r="67" spans="1:16" ht="49.5">
      <c r="A67" s="22">
        <v>63</v>
      </c>
      <c r="B67" s="4" t="s">
        <v>178</v>
      </c>
      <c r="C67" s="4" t="s">
        <v>62</v>
      </c>
      <c r="D67" s="25" t="s">
        <v>205</v>
      </c>
      <c r="E67" s="4" t="s">
        <v>179</v>
      </c>
      <c r="F67" s="30">
        <v>76000</v>
      </c>
      <c r="G67" s="27">
        <v>6499</v>
      </c>
      <c r="H67" s="28">
        <v>38129</v>
      </c>
      <c r="I67" s="30">
        <v>2004</v>
      </c>
      <c r="J67" s="30">
        <v>76000</v>
      </c>
      <c r="K67" s="26">
        <v>13520</v>
      </c>
      <c r="L67" s="26"/>
      <c r="M67" s="26"/>
      <c r="N67" s="26"/>
      <c r="O67" s="26">
        <v>15500</v>
      </c>
      <c r="P67" s="26"/>
    </row>
    <row r="68" spans="1:16" ht="49.5">
      <c r="A68" s="22">
        <v>64</v>
      </c>
      <c r="B68" s="4" t="s">
        <v>180</v>
      </c>
      <c r="C68" s="4" t="s">
        <v>181</v>
      </c>
      <c r="D68" s="25" t="s">
        <v>197</v>
      </c>
      <c r="E68" s="4" t="s">
        <v>59</v>
      </c>
      <c r="F68" s="30">
        <v>47500</v>
      </c>
      <c r="G68" s="27">
        <v>166602</v>
      </c>
      <c r="H68" s="28">
        <v>38138</v>
      </c>
      <c r="I68" s="30">
        <v>2004</v>
      </c>
      <c r="J68" s="30">
        <v>47500</v>
      </c>
      <c r="K68" s="26">
        <v>8900</v>
      </c>
      <c r="L68" s="26"/>
      <c r="M68" s="26"/>
      <c r="N68" s="26"/>
      <c r="O68" s="26">
        <v>2900</v>
      </c>
      <c r="P68" s="26"/>
    </row>
    <row r="69" spans="1:16">
      <c r="A69" s="109" t="s">
        <v>191</v>
      </c>
      <c r="B69" s="110"/>
      <c r="C69" s="110"/>
      <c r="D69" s="110"/>
      <c r="E69" s="111"/>
      <c r="F69" s="32">
        <f>SUM(F5:F68)</f>
        <v>2707268</v>
      </c>
      <c r="G69" s="33"/>
      <c r="H69" s="32"/>
      <c r="I69" s="32"/>
      <c r="J69" s="32">
        <f>SUM(J5:J68)</f>
        <v>2707268</v>
      </c>
      <c r="K69" s="32">
        <f>SUM(K5:K68)</f>
        <v>480792</v>
      </c>
      <c r="L69" s="32"/>
      <c r="M69" s="32"/>
      <c r="N69" s="32"/>
      <c r="O69" s="32">
        <f>SUM(O5:O68)</f>
        <v>713404</v>
      </c>
      <c r="P69" s="32"/>
    </row>
    <row r="71" spans="1:16">
      <c r="N71" t="s">
        <v>192</v>
      </c>
    </row>
  </sheetData>
  <mergeCells count="14">
    <mergeCell ref="A69:E69"/>
    <mergeCell ref="A1:P1"/>
    <mergeCell ref="A2:B2"/>
    <mergeCell ref="A3:A4"/>
    <mergeCell ref="B3:B4"/>
    <mergeCell ref="C3:C4"/>
    <mergeCell ref="E3:E4"/>
    <mergeCell ref="F3:F4"/>
    <mergeCell ref="I3:I4"/>
    <mergeCell ref="D3:D4"/>
    <mergeCell ref="G3:G4"/>
    <mergeCell ref="H3:H4"/>
    <mergeCell ref="J3:N3"/>
    <mergeCell ref="O3:P3"/>
  </mergeCells>
  <pageMargins left="0.28999999999999998" right="0.17" top="0.26" bottom="0.2" header="0.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Sheet2</vt:lpstr>
      <vt:lpstr>Sheet3</vt:lpstr>
      <vt:lpstr>Sheet4</vt:lpstr>
      <vt:lpstr>30-09-2017 tak</vt:lpstr>
      <vt:lpstr>Sheet5</vt:lpstr>
      <vt:lpstr>31-10-2017 Till</vt:lpstr>
      <vt:lpstr>Sheet6</vt:lpstr>
      <vt:lpstr>Sheet7</vt:lpstr>
      <vt:lpstr>31-03-2018 Till</vt:lpstr>
      <vt:lpstr>20 Bade Bakayedar</vt:lpstr>
      <vt:lpstr>10 Bade Bakayedar</vt:lpstr>
      <vt:lpstr>Sheet8</vt:lpstr>
      <vt:lpstr>31-12-2018 Till</vt:lpstr>
      <vt:lpstr>31-03-2019 Till</vt:lpstr>
      <vt:lpstr>30-09-2019 Till</vt:lpstr>
      <vt:lpstr>30-09-2019 10 YEAR till</vt:lpstr>
      <vt:lpstr>10 Bade. Bakayedar</vt:lpstr>
      <vt:lpstr>Sheet9</vt:lpstr>
      <vt:lpstr>Final SR 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DBCWO</dc:creator>
  <cp:lastModifiedBy>HP</cp:lastModifiedBy>
  <cp:lastPrinted>2023-10-27T06:52:06Z</cp:lastPrinted>
  <dcterms:created xsi:type="dcterms:W3CDTF">2017-04-28T08:20:01Z</dcterms:created>
  <dcterms:modified xsi:type="dcterms:W3CDTF">2023-10-27T09:52:44Z</dcterms:modified>
</cp:coreProperties>
</file>