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60" windowWidth="20055" windowHeight="795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Sheet1!$A$1:$M$326</definedName>
  </definedNames>
  <calcPr calcId="152511"/>
</workbook>
</file>

<file path=xl/calcChain.xml><?xml version="1.0" encoding="utf-8"?>
<calcChain xmlns="http://schemas.openxmlformats.org/spreadsheetml/2006/main">
  <c r="F326" i="1" l="1"/>
  <c r="K324" i="1" l="1"/>
  <c r="K323" i="1"/>
  <c r="K322" i="1"/>
  <c r="K321" i="1"/>
  <c r="K317" i="1"/>
  <c r="K316" i="1"/>
  <c r="K315" i="1"/>
  <c r="K314" i="1"/>
  <c r="K313" i="1"/>
  <c r="K312" i="1"/>
  <c r="K309" i="1"/>
  <c r="K308" i="1"/>
  <c r="K304" i="1"/>
  <c r="K303" i="1"/>
  <c r="K302" i="1"/>
  <c r="K299" i="1"/>
  <c r="K298" i="1"/>
  <c r="K297" i="1"/>
  <c r="K296" i="1"/>
  <c r="K295" i="1"/>
  <c r="K293" i="1"/>
  <c r="K292" i="1"/>
  <c r="K287" i="1"/>
  <c r="K284" i="1"/>
  <c r="K283" i="1"/>
  <c r="K282" i="1"/>
  <c r="K279" i="1"/>
  <c r="K278" i="1"/>
  <c r="K277" i="1"/>
  <c r="K276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3" i="1"/>
  <c r="K242" i="1"/>
  <c r="K241" i="1"/>
  <c r="K240" i="1"/>
  <c r="K239" i="1"/>
  <c r="K238" i="1"/>
  <c r="K237" i="1"/>
  <c r="K235" i="1"/>
  <c r="K234" i="1"/>
  <c r="K233" i="1"/>
  <c r="K232" i="1"/>
  <c r="K231" i="1"/>
  <c r="K230" i="1"/>
  <c r="K229" i="1"/>
  <c r="K228" i="1"/>
  <c r="K227" i="1"/>
  <c r="K226" i="1"/>
  <c r="K222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199" i="1"/>
  <c r="K193" i="1"/>
  <c r="K192" i="1"/>
  <c r="K191" i="1"/>
  <c r="K189" i="1"/>
  <c r="K188" i="1"/>
  <c r="K187" i="1"/>
  <c r="K186" i="1"/>
  <c r="K184" i="1"/>
  <c r="K183" i="1"/>
  <c r="K182" i="1"/>
  <c r="K180" i="1"/>
  <c r="K179" i="1"/>
  <c r="K178" i="1"/>
  <c r="K177" i="1"/>
  <c r="K176" i="1"/>
  <c r="K174" i="1"/>
  <c r="K172" i="1"/>
  <c r="K171" i="1"/>
  <c r="K170" i="1"/>
  <c r="K169" i="1"/>
  <c r="K168" i="1"/>
  <c r="K166" i="1"/>
  <c r="K165" i="1"/>
  <c r="K163" i="1"/>
  <c r="K159" i="1"/>
  <c r="K158" i="1"/>
  <c r="K157" i="1"/>
  <c r="K156" i="1"/>
  <c r="K152" i="1"/>
  <c r="K149" i="1"/>
  <c r="K146" i="1"/>
  <c r="K145" i="1"/>
  <c r="K144" i="1"/>
  <c r="K142" i="1"/>
  <c r="K141" i="1"/>
  <c r="K140" i="1"/>
  <c r="K139" i="1"/>
  <c r="K138" i="1"/>
  <c r="K137" i="1"/>
  <c r="K136" i="1"/>
  <c r="K135" i="1"/>
  <c r="K134" i="1"/>
  <c r="K133" i="1"/>
  <c r="K132" i="1"/>
  <c r="K130" i="1"/>
  <c r="K129" i="1"/>
  <c r="K124" i="1"/>
  <c r="K123" i="1"/>
  <c r="K108" i="1"/>
  <c r="K107" i="1"/>
  <c r="K105" i="1"/>
  <c r="K104" i="1"/>
  <c r="K103" i="1"/>
  <c r="K102" i="1"/>
  <c r="K101" i="1"/>
  <c r="K100" i="1"/>
  <c r="K99" i="1"/>
  <c r="K98" i="1"/>
  <c r="K97" i="1"/>
  <c r="K95" i="1"/>
  <c r="K93" i="1"/>
  <c r="K92" i="1"/>
  <c r="K91" i="1"/>
  <c r="K88" i="1"/>
  <c r="K87" i="1"/>
  <c r="K86" i="1"/>
  <c r="K85" i="1"/>
  <c r="K84" i="1"/>
  <c r="K83" i="1"/>
  <c r="K82" i="1"/>
  <c r="K81" i="1"/>
  <c r="K80" i="1"/>
  <c r="K79" i="1"/>
  <c r="K78" i="1"/>
  <c r="K77" i="1"/>
  <c r="K75" i="1"/>
  <c r="K74" i="1"/>
  <c r="K73" i="1"/>
  <c r="K71" i="1"/>
  <c r="K70" i="1"/>
  <c r="K69" i="1"/>
  <c r="K68" i="1"/>
  <c r="K67" i="1"/>
  <c r="K29" i="1"/>
  <c r="K28" i="1"/>
  <c r="K26" i="1"/>
  <c r="K25" i="1"/>
  <c r="K24" i="1"/>
  <c r="K23" i="1"/>
  <c r="K21" i="1"/>
  <c r="K20" i="1"/>
  <c r="K19" i="1"/>
  <c r="K17" i="1"/>
  <c r="K16" i="1"/>
  <c r="K15" i="1"/>
  <c r="K14" i="1"/>
  <c r="K13" i="1"/>
  <c r="K11" i="1"/>
  <c r="K10" i="1"/>
  <c r="K9" i="1"/>
  <c r="K8" i="1"/>
</calcChain>
</file>

<file path=xl/sharedStrings.xml><?xml version="1.0" encoding="utf-8"?>
<sst xmlns="http://schemas.openxmlformats.org/spreadsheetml/2006/main" count="1609" uniqueCount="905">
  <si>
    <t>mRrj izns'k fiNM+k oxZ foRr ,oa fodkl fuxe fy0 }kjk forfjr _.kksa ds lEcU/k esa fcUnq la[;k&amp;01&amp; o 02 dh lwpuk dk izk:iA</t>
  </si>
  <si>
    <t>tuin dk uke&amp; izrkix&lt;+A</t>
  </si>
  <si>
    <t>¼/kujkf'k yk[k :Ik;s esa½</t>
  </si>
  <si>
    <t>Ø0              la0</t>
  </si>
  <si>
    <t>ykHkkFkhZ dk uke@firk@ifr dk uke o irk</t>
  </si>
  <si>
    <t>Cykd dk uke</t>
  </si>
  <si>
    <t>ifj;kstuk dk uke</t>
  </si>
  <si>
    <t>forfjr _.k ¼:0½</t>
  </si>
  <si>
    <t>forfjr _.k dh frfFk</t>
  </si>
  <si>
    <t>fnukad% 31-03-2021 rd olwy dh x;h /kujkf'k</t>
  </si>
  <si>
    <t>,sls ykHkkFkhZ tks _.k vnk;xh ugha dj ik jgs gS] thfor gS vFkok ughA</t>
  </si>
  <si>
    <t>;fn thfor gS rks mldh vkfFkZd fLFkfr dk lR;kiu fjiksVZ vafdr dh tk,A</t>
  </si>
  <si>
    <t>ewy/ku</t>
  </si>
  <si>
    <t>C;kt</t>
  </si>
  <si>
    <t>n.M C;kt</t>
  </si>
  <si>
    <t>;ksx</t>
  </si>
  <si>
    <t>jes'k lqr jketud</t>
  </si>
  <si>
    <t>nhokuxat</t>
  </si>
  <si>
    <t>ckckcsy[kjukFk /kke</t>
  </si>
  <si>
    <t>fjD'kk</t>
  </si>
  <si>
    <t>265662, 21/12/2005</t>
  </si>
  <si>
    <t>eksfeuk [kkrwu iq= jgeku</t>
  </si>
  <si>
    <t>djuiqj [kw&gt;h izrkix&lt;+</t>
  </si>
  <si>
    <t>flykbZ m|ksx</t>
  </si>
  <si>
    <t>248871, 27-03-1996</t>
  </si>
  <si>
    <t>Hkksykjke iq= jkeukFk</t>
  </si>
  <si>
    <t>fnyhiiqj</t>
  </si>
  <si>
    <t>QylCth dh nqdku</t>
  </si>
  <si>
    <t>0 77059 14-12-2000</t>
  </si>
  <si>
    <t>rkSQhd vgen iq= nksLr eksgEen</t>
  </si>
  <si>
    <t>d`f"k ;U=</t>
  </si>
  <si>
    <t>0 77061 14-02-2001</t>
  </si>
  <si>
    <t>ljojh csxe iRuh yYyw</t>
  </si>
  <si>
    <t>feBkbZ dh nqdku</t>
  </si>
  <si>
    <t>0 77071 30-04-2001</t>
  </si>
  <si>
    <t>yky izrki iq= jkexjhc</t>
  </si>
  <si>
    <t>ljk; ukWudkj ikbd uxj</t>
  </si>
  <si>
    <t>cku ewt</t>
  </si>
  <si>
    <t>0 77069 30-04-2001</t>
  </si>
  <si>
    <t>Hkkuq izrki iq= jkexjhc</t>
  </si>
  <si>
    <t>cht dhVuk'kd dh nqdku</t>
  </si>
  <si>
    <t>0 77068 30-04-2001</t>
  </si>
  <si>
    <t>fu;ktqmnnhu iq= ljQqrnnhu</t>
  </si>
  <si>
    <t>;fg;kiqj 'khrykxat</t>
  </si>
  <si>
    <t>[kkn dh nqdku</t>
  </si>
  <si>
    <t>0 77075 08-07-2001</t>
  </si>
  <si>
    <t>Qjhnmnnhu iq= feugktqmnnhu</t>
  </si>
  <si>
    <t>djuiqj [kw&gt;h 'khrykxat</t>
  </si>
  <si>
    <t>vkVk pDdh</t>
  </si>
  <si>
    <t>0 94076 05-05-2001</t>
  </si>
  <si>
    <t xml:space="preserve"> 'kkjnk nsoh iRuh gfj'kadj oekZ</t>
  </si>
  <si>
    <t>velkSuk nhokuxat</t>
  </si>
  <si>
    <t>feYd izkslsflax</t>
  </si>
  <si>
    <t>0 94080 12-10-2001</t>
  </si>
  <si>
    <t>xaxkjke oekZ iq= jkeg"kZ</t>
  </si>
  <si>
    <t>mM+S;kMhg lj[ksyiqj</t>
  </si>
  <si>
    <t>bysDVªkfud lsy</t>
  </si>
  <si>
    <t>0 94089 13-03-2002</t>
  </si>
  <si>
    <t>gfj'kadj iq= jkenqykj</t>
  </si>
  <si>
    <t>iwjs xaxkjke pykdiqj dqehZ;ku</t>
  </si>
  <si>
    <t>ckjcj 'kkWi</t>
  </si>
  <si>
    <t>0 94092 13-03-2002</t>
  </si>
  <si>
    <t>fot;cgknqj ;kno iq= jkelqesj</t>
  </si>
  <si>
    <t>f'kolr</t>
  </si>
  <si>
    <t>cSyxkM+h ifj;kstuk</t>
  </si>
  <si>
    <t>0 94096 18-03-2002</t>
  </si>
  <si>
    <t>jktsUnz izlkn xqIrk iq= jkevo/k</t>
  </si>
  <si>
    <t>jS;kiqj tksxhiqj iV~Vh</t>
  </si>
  <si>
    <t>LdwVj eksVjlkbfdy ikVZl dh nqdku</t>
  </si>
  <si>
    <t>0 79628 16-07-2002</t>
  </si>
  <si>
    <t xml:space="preserve">vejiky ;kno iq= jkenqykj </t>
  </si>
  <si>
    <t>ljk; xubZ j[kgk</t>
  </si>
  <si>
    <t>yksgkj fxjh</t>
  </si>
  <si>
    <t>0 79631 16-07-2002</t>
  </si>
  <si>
    <t>pUnzdsrq nthZ iq= ekrknhu</t>
  </si>
  <si>
    <t>dksfB;kgh fnyhiiqj</t>
  </si>
  <si>
    <t>?kM+h ejEer</t>
  </si>
  <si>
    <t>362204 31-07-2002</t>
  </si>
  <si>
    <t>jktkjke iq= jkelqUnj</t>
  </si>
  <si>
    <t>ukSgj gqlSuiqj ikbd uxj</t>
  </si>
  <si>
    <t>Msjh</t>
  </si>
  <si>
    <t>362205 31-07-2002</t>
  </si>
  <si>
    <t>jktdqekj iq= jkejkt</t>
  </si>
  <si>
    <t>nky ehy</t>
  </si>
  <si>
    <t>362206 31-07-2002</t>
  </si>
  <si>
    <t>[kks[kbZ iq= 'khry</t>
  </si>
  <si>
    <t>djekthriqj }kfjdkiqj</t>
  </si>
  <si>
    <t>fdrkc dh nqdku</t>
  </si>
  <si>
    <t>362210 31-07-2002</t>
  </si>
  <si>
    <t>iadt dqekj ekS;Z iq= jkef'kjksef.k</t>
  </si>
  <si>
    <t>mM+S;kMhg iV~Vh</t>
  </si>
  <si>
    <t>VsUVgkml</t>
  </si>
  <si>
    <t>362217 29-10-2002</t>
  </si>
  <si>
    <t>fxUnw nsoh iRuh fnus'k dqekj</t>
  </si>
  <si>
    <t>xaxkjke dk iwjk fnyhiiqj</t>
  </si>
  <si>
    <t>jkbl ehy</t>
  </si>
  <si>
    <t>362235 13-02-2003</t>
  </si>
  <si>
    <t>f'ko izdk'k iq= jkepju</t>
  </si>
  <si>
    <t>f'kolr nkanwiqj</t>
  </si>
  <si>
    <t>cdjh ikyu</t>
  </si>
  <si>
    <t>265657 16-09-2005</t>
  </si>
  <si>
    <t>iznhi dqekj ekS;Z iq= eksguyky</t>
  </si>
  <si>
    <t>jkeiqj [kkxy i`Fohxat cktkj iV~Vh</t>
  </si>
  <si>
    <t xml:space="preserve"> 'kSf{kd _.k</t>
  </si>
  <si>
    <t>109854 24-03-2008</t>
  </si>
  <si>
    <t xml:space="preserve">odhy vgen lqr yYyw </t>
  </si>
  <si>
    <t>393988, 18/3/2005</t>
  </si>
  <si>
    <t>;qlwQ vyh lqr edcwy vyh</t>
  </si>
  <si>
    <t>xksikyiqj fnyhiiqj</t>
  </si>
  <si>
    <t>393989, 18/3/2005</t>
  </si>
  <si>
    <t>ccyw lqr lqcjkrh vyh</t>
  </si>
  <si>
    <t>393990, 18/2/2005</t>
  </si>
  <si>
    <t>jkds'k dqekj lqr yYyw xqIrk</t>
  </si>
  <si>
    <t>393991, 18/7/2005</t>
  </si>
  <si>
    <t>Qjgn lqr eqa'kh</t>
  </si>
  <si>
    <t>fnyhiiqj ¼iqjok½ jkuhxat</t>
  </si>
  <si>
    <t>393992, 18/3/2005</t>
  </si>
  <si>
    <t>lhrkjke xkSM lqr egs'k izlkn</t>
  </si>
  <si>
    <t>394000, 31/3/2005</t>
  </si>
  <si>
    <t>fl;kn vyh lqr fQjkst vyh</t>
  </si>
  <si>
    <t>nsoygk fnyhiiqj</t>
  </si>
  <si>
    <t>265660, 26/10/2005</t>
  </si>
  <si>
    <t>vkfcn vyh lqr ;qlwQ vyh</t>
  </si>
  <si>
    <t>txr lqr xg:</t>
  </si>
  <si>
    <t>JhukFkiqj ljk; xubZ</t>
  </si>
  <si>
    <t>jkelthou xqIrk lqr eFkqjk izlkn</t>
  </si>
  <si>
    <t>jetku lqr blgkd</t>
  </si>
  <si>
    <t>blgkd lqr jketku</t>
  </si>
  <si>
    <t xml:space="preserve"> 'khrykxat </t>
  </si>
  <si>
    <t>jketud lqr eqD[kw</t>
  </si>
  <si>
    <t>jruebZ clhjiqj</t>
  </si>
  <si>
    <t xml:space="preserve"> 'kkfgn lqr lkftn</t>
  </si>
  <si>
    <t>lj[ksyiqj mM+S;kMhg</t>
  </si>
  <si>
    <t>v;ks/;k izlkn xkSM lqr lwjt izlkn xkSM</t>
  </si>
  <si>
    <t>lqcjkrh lqr ex:</t>
  </si>
  <si>
    <t>gtjr vgen lqr eqrZtk vgen</t>
  </si>
  <si>
    <t xml:space="preserve">eksYykiqj </t>
  </si>
  <si>
    <t>clhjiqj fnyhiiqj</t>
  </si>
  <si>
    <t>[ksykou lqr jkey[ku</t>
  </si>
  <si>
    <t>j[kgk ikbd uxj</t>
  </si>
  <si>
    <t>iape lqr mxbZ</t>
  </si>
  <si>
    <t>rkyk</t>
  </si>
  <si>
    <t>jktw lqr lqesj</t>
  </si>
  <si>
    <t>b'kgkd lqr jketku</t>
  </si>
  <si>
    <t>tXxw lqr  'kksHkukFk</t>
  </si>
  <si>
    <t>cCcu lqr uxbZ</t>
  </si>
  <si>
    <t>txuyky lqr x;kizlkn</t>
  </si>
  <si>
    <t>gkfle vyh lqr nksLr eksgEen</t>
  </si>
  <si>
    <t>xg: lqr jketud</t>
  </si>
  <si>
    <t>ljk; xubZ</t>
  </si>
  <si>
    <t>iIiw lqr thryky</t>
  </si>
  <si>
    <t>guhQ lqr  'kkSdr vyh</t>
  </si>
  <si>
    <t>265662, 21/11/2006</t>
  </si>
  <si>
    <t>dYyw lqr jrhiky</t>
  </si>
  <si>
    <t xml:space="preserve"> 'kjhQ lqr flnnhdh</t>
  </si>
  <si>
    <t>[keiqj rkyk</t>
  </si>
  <si>
    <t>eks0 ubZe lqr eks0 bfy;kl</t>
  </si>
  <si>
    <t>jkelq[k lqr txUukFk</t>
  </si>
  <si>
    <t>izse/kj iV~Vh rg0&amp;jkuhxat</t>
  </si>
  <si>
    <t>jkelq[k lqr iqxbZ</t>
  </si>
  <si>
    <t>fiijh iV~Vh</t>
  </si>
  <si>
    <t>fxjtk 'kadj lqr jkefd'kqu</t>
  </si>
  <si>
    <t>velkSuk tksxhiqj</t>
  </si>
  <si>
    <t>I;kjsyky lqr jkelthou</t>
  </si>
  <si>
    <t>265662, 21/12/2006</t>
  </si>
  <si>
    <t>n`xiky ;kno iq= jkelqQy ;kno</t>
  </si>
  <si>
    <t>txkiqj jk;iqj izrkix&lt;+</t>
  </si>
  <si>
    <t>ckckxat</t>
  </si>
  <si>
    <t>248870, 27-03-1996</t>
  </si>
  <si>
    <t>dkerk izlkn iq= 'khryk izlkn</t>
  </si>
  <si>
    <t>pkSjgh ctgkHkhV izrkix&lt;+</t>
  </si>
  <si>
    <t>tujy LVksj</t>
  </si>
  <si>
    <t>248873, 27-03-1996</t>
  </si>
  <si>
    <t>jktdqekj iq= eksrhyky</t>
  </si>
  <si>
    <t>ghjkxat txkiqj izrkix&lt;+</t>
  </si>
  <si>
    <t>248880, 30-03-1996</t>
  </si>
  <si>
    <t>txUukFk ekS;Z iq= foUns'ojh izlkn</t>
  </si>
  <si>
    <t>cSjkxhiqj ,s/kk izrkix&lt;+</t>
  </si>
  <si>
    <t>248887, 31-03-1996</t>
  </si>
  <si>
    <t>larks"k dqekj iq= jkelqUnj</t>
  </si>
  <si>
    <t>248888, 31-03-1996</t>
  </si>
  <si>
    <t>jkelthou iq= eksrhyky</t>
  </si>
  <si>
    <t>M+MkSyh izrkix&lt;+</t>
  </si>
  <si>
    <t>28-03-1995</t>
  </si>
  <si>
    <t xml:space="preserve"> ';ke dqekj ekS;Z iq= ';kelqUnj ekS;Z</t>
  </si>
  <si>
    <t>Qrwgkckn cSjkxhiqj dq.Mk</t>
  </si>
  <si>
    <t>vkyw iza'kkdj.k</t>
  </si>
  <si>
    <t>393955 23-12-2003</t>
  </si>
  <si>
    <t>lR; ukjk;.k xqIrk iq= v;ks/;k izlkn</t>
  </si>
  <si>
    <t>dksgM+kSj izrkix&lt;+</t>
  </si>
  <si>
    <t>dksgM+kSj Vkmu</t>
  </si>
  <si>
    <t>ih0lh0vks0</t>
  </si>
  <si>
    <t>0 94091 13-03-2002</t>
  </si>
  <si>
    <t>gfjds'k ;kno iq= jke'kadj ;kno</t>
  </si>
  <si>
    <t>Hkkfn~o dqlqokiqj izrkix&lt;+</t>
  </si>
  <si>
    <t>dkykdkadj</t>
  </si>
  <si>
    <t>248892, 31-03-1996</t>
  </si>
  <si>
    <t>jkefd'kqu iq= jkeuUnu</t>
  </si>
  <si>
    <t>ykVrkjk dkykdkadj izrkix&lt;+</t>
  </si>
  <si>
    <t>15-03-1995</t>
  </si>
  <si>
    <t>bljkj vgen iq= jbZ'k vgen</t>
  </si>
  <si>
    <t>ifj;koka dkykdkadj</t>
  </si>
  <si>
    <t>050100 26-05-1999</t>
  </si>
  <si>
    <t>eks0 fjtoku iq= eks0 eqfLye</t>
  </si>
  <si>
    <t>lUnwd fuekZ.k</t>
  </si>
  <si>
    <t>858806 27-06-1999</t>
  </si>
  <si>
    <t>y{ehlkxj iq= lR; ukjk;.k</t>
  </si>
  <si>
    <t>265658 16-09-2005</t>
  </si>
  <si>
    <t>gfj'pUnz iq= cq)w</t>
  </si>
  <si>
    <t>dq.Mk izrkix&lt;+</t>
  </si>
  <si>
    <t>dq.Mk</t>
  </si>
  <si>
    <t>248881, 30-03-1996</t>
  </si>
  <si>
    <t>jTtc vyh iq= eks0 'kCchj</t>
  </si>
  <si>
    <t>vRrk uxj dq.Mk izrkix&lt;+</t>
  </si>
  <si>
    <t>fQzt ,-lh- fjis;j</t>
  </si>
  <si>
    <t>248889, 31-03-1996</t>
  </si>
  <si>
    <t>oklqnso ekS;Z iq= fo'ks"kj izlkn</t>
  </si>
  <si>
    <t>frokjhiqj izrkix&lt;+</t>
  </si>
  <si>
    <t>yksgk m|ksx</t>
  </si>
  <si>
    <t>jke vkljs ;kno iq= nsorknhu</t>
  </si>
  <si>
    <t>dksjZgh izrkix&lt;+</t>
  </si>
  <si>
    <t>050066 16-11-1998</t>
  </si>
  <si>
    <t>ohjsUnz dqekj iq= lq[knso</t>
  </si>
  <si>
    <t>enkQjiqj] izrkix&lt;+</t>
  </si>
  <si>
    <t>eaxjkSjk</t>
  </si>
  <si>
    <t>248900, 31-03-1996</t>
  </si>
  <si>
    <t>gfj'pUnz ;kno iq= jkeLo:Ik ;kno</t>
  </si>
  <si>
    <t xml:space="preserve"> lgkbZiqj ujgjiqj </t>
  </si>
  <si>
    <t>vkWVks ikVZl nqdku</t>
  </si>
  <si>
    <t>050083 18-12-1998</t>
  </si>
  <si>
    <t>eks0 lQhd iq= eks0 dkfle</t>
  </si>
  <si>
    <t>ljk; jtbZ iV~Vh</t>
  </si>
  <si>
    <t>858804 26-05-1999</t>
  </si>
  <si>
    <t xml:space="preserve"> ?ku';ke ;kno iq= jkenqykj</t>
  </si>
  <si>
    <t>lrsoj eaxjkSjk</t>
  </si>
  <si>
    <t>0 79632 31-07-2002</t>
  </si>
  <si>
    <t xml:space="preserve"> /kesZUnz dqekj iq= egknso ;kno</t>
  </si>
  <si>
    <t>njNwV eaxjkSjk</t>
  </si>
  <si>
    <t>jsfM;ks Vh0ch0 ejEer</t>
  </si>
  <si>
    <t>393965 31-03-2004</t>
  </si>
  <si>
    <t>tCckj vyh lqr le'ksj</t>
  </si>
  <si>
    <t>da/kbZ e/kqiqj iV~Vh</t>
  </si>
  <si>
    <t xml:space="preserve"> 'kkjnk izlkn lqr ds'kojke</t>
  </si>
  <si>
    <t>dkik da/kbZ e/kqiqj</t>
  </si>
  <si>
    <t>ujflag izlkn iq= Jhiky</t>
  </si>
  <si>
    <t>pkSdkikjiqj] ekfudiqj dq.Mk izrk0</t>
  </si>
  <si>
    <t>ekfudiqj Vkmu</t>
  </si>
  <si>
    <t>jsMhesM xkjesUVl</t>
  </si>
  <si>
    <t>egsUnz Lo:Ik iq= jkeLo:i</t>
  </si>
  <si>
    <t>vnyiqj x&lt;+hekfudiqj</t>
  </si>
  <si>
    <t>dpuyrk iRuh ykycgknqj ;kno</t>
  </si>
  <si>
    <t>txnso iV~Vh vk'kkiqj usokM+h izrk0</t>
  </si>
  <si>
    <t>ekU/kkrk</t>
  </si>
  <si>
    <t>248869, 27-03-1996</t>
  </si>
  <si>
    <t>jkelthou iq= jkelq[k</t>
  </si>
  <si>
    <t>/kuhiqj ekU/kkrk izrkix&lt;+</t>
  </si>
  <si>
    <t>17-08-1994</t>
  </si>
  <si>
    <t xml:space="preserve"> ';kejkt iVsy iq= ckcwyky iVsy</t>
  </si>
  <si>
    <t>ljk; lkxj cgyksyiqj</t>
  </si>
  <si>
    <t>050079 18-12-1998</t>
  </si>
  <si>
    <t>v'kksd dqekj /kqfj;k iq= fnylq[k</t>
  </si>
  <si>
    <t>ifu;kjh cfydjuxat ekU/kkrk</t>
  </si>
  <si>
    <t>QksVksdkWih e'khu</t>
  </si>
  <si>
    <t>050086 27-01-1999</t>
  </si>
  <si>
    <t>eks0 bnzjh'k iq= eks0 guhQ</t>
  </si>
  <si>
    <t>csy[kjh mM+h dh Mhg ekU/kkrk</t>
  </si>
  <si>
    <t>050085 27-01-1999</t>
  </si>
  <si>
    <t>jkeusokt iq= jkelqesj</t>
  </si>
  <si>
    <t>Hkjrkiqj ljk; eqjkjflag</t>
  </si>
  <si>
    <t>0 77053 14-12-2000</t>
  </si>
  <si>
    <t>QwypUnz iVsy iq= eksgu</t>
  </si>
  <si>
    <t>jk;iqj dyk Hknksgh</t>
  </si>
  <si>
    <t>Vsyfjax dh nqdku</t>
  </si>
  <si>
    <t>0 77058 14-12-2000</t>
  </si>
  <si>
    <t>xaxk izlkn fo'o0 iq= JhukFk</t>
  </si>
  <si>
    <t>0 77062 14-02-2001</t>
  </si>
  <si>
    <t>Jhjke izlkn iq= uudw</t>
  </si>
  <si>
    <t>ljk; ukgj jk;</t>
  </si>
  <si>
    <t>gkMZos;j isUVl dh nqdku</t>
  </si>
  <si>
    <t>362215 29-10-2002</t>
  </si>
  <si>
    <t>vkse izdk'k ;kno iq= txUukFk</t>
  </si>
  <si>
    <t>ljk; eqjkj flaga ekU/kkrk</t>
  </si>
  <si>
    <t>362232 13-02-2003</t>
  </si>
  <si>
    <t>jkefd'kqu iq= da/kbZyky</t>
  </si>
  <si>
    <t>xEHkhjk dVjkxqykcflag</t>
  </si>
  <si>
    <t>362245 21-03-2003</t>
  </si>
  <si>
    <t>fjtoku mYyk valkjh iq= rQTtqy gqlSu</t>
  </si>
  <si>
    <t>ekU/kkrk izrkix&lt;+</t>
  </si>
  <si>
    <t>ekU/kkrk Vkmu</t>
  </si>
  <si>
    <t>xqM dksYgw</t>
  </si>
  <si>
    <t>0 94079 12-09-2001</t>
  </si>
  <si>
    <t>cQkrh iq= fi;kjs</t>
  </si>
  <si>
    <t>fetkZiqj pkSjkgh izrkix&lt;+</t>
  </si>
  <si>
    <t>f'kox&lt;+</t>
  </si>
  <si>
    <t>pwM+h dh nqdku</t>
  </si>
  <si>
    <t>248893, 31-03-1996</t>
  </si>
  <si>
    <t>jkelthou iq= jkelqUnj</t>
  </si>
  <si>
    <t>fo".kqiqj dyk jkuhxat f'kox&lt;+</t>
  </si>
  <si>
    <t>10&amp;03&amp;1994</t>
  </si>
  <si>
    <t>jes'k fxfj iq= xqykc fxfj</t>
  </si>
  <si>
    <t>jkex&lt;+ jkuhxat</t>
  </si>
  <si>
    <t>iku dh nqdku</t>
  </si>
  <si>
    <t>0 77063 14-02-2001</t>
  </si>
  <si>
    <t>vyhjtk iq= eqa'khjtk</t>
  </si>
  <si>
    <t>362248 21-03-2003</t>
  </si>
  <si>
    <t>jkecju lqr jkeleq&gt;</t>
  </si>
  <si>
    <t>jkeiqj v/kkjxat f'kox&lt;+</t>
  </si>
  <si>
    <t>jkecju lqr jkelq[k</t>
  </si>
  <si>
    <t>393996, 18/3/2005</t>
  </si>
  <si>
    <t>HkqybZ lqr jkenhu</t>
  </si>
  <si>
    <t>eks0 futke lqr ykyeksgEen</t>
  </si>
  <si>
    <t>nkanwiqj jkuhxat</t>
  </si>
  <si>
    <t>bfy;kl lqr djevyh</t>
  </si>
  <si>
    <t>HkSlkSuk yPNhiqj</t>
  </si>
  <si>
    <t>eks0 eq[rkj lqr eks0 guhQ</t>
  </si>
  <si>
    <t>ijljkeiqj yPNhiqj</t>
  </si>
  <si>
    <t>lfPpnkuUn lqr jkeft;kou</t>
  </si>
  <si>
    <t>eÅ tkerkyh</t>
  </si>
  <si>
    <t>jks'ku lqr vetn</t>
  </si>
  <si>
    <t>jkey[ku lqr  /kuhjke</t>
  </si>
  <si>
    <t>jkelq[k lqr jkecju</t>
  </si>
  <si>
    <t>tkerkyh jkuhxat</t>
  </si>
  <si>
    <t>;kdwc lqr eqerkt</t>
  </si>
  <si>
    <t>HkSlkSuk</t>
  </si>
  <si>
    <t>fQjkt vyh lqr fl;kn vyh</t>
  </si>
  <si>
    <t>yYyu izlkn lqr n/khp</t>
  </si>
  <si>
    <t>f'kox&lt;+ jkuhxat</t>
  </si>
  <si>
    <t>gfj'kadj lqr uRFkwyky</t>
  </si>
  <si>
    <t>gfj'pUnz iq= Jhjke</t>
  </si>
  <si>
    <t>ued lk;j i`Fohxat Hkxsljk</t>
  </si>
  <si>
    <t>i`Fohxat Vkmu</t>
  </si>
  <si>
    <t>cqd ckbfMax</t>
  </si>
  <si>
    <t>362221 29-10-2002</t>
  </si>
  <si>
    <t>euhyky iq= eksguyky</t>
  </si>
  <si>
    <t>jktkiqj i`Fohxat Hkxsljk</t>
  </si>
  <si>
    <t>362246 21-03-2003</t>
  </si>
  <si>
    <t>bcjkj lqr eks0 olhe</t>
  </si>
  <si>
    <t>i`Fohxat jkuhxat</t>
  </si>
  <si>
    <t>HkqybZ lqr jkeiky</t>
  </si>
  <si>
    <t>uUdw xkSM lqr lq[kbZ</t>
  </si>
  <si>
    <t>bcjkj lqr eks0 ulhe</t>
  </si>
  <si>
    <t>jktifr iq= lk/kw</t>
  </si>
  <si>
    <t>esgfn;k i.Mjh eqLrjdk izrkix&lt;+</t>
  </si>
  <si>
    <t>iV~Vh</t>
  </si>
  <si>
    <t>jsLVksjsUV</t>
  </si>
  <si>
    <t>248876, 30-03-1996</t>
  </si>
  <si>
    <t>gfjiky iq= NksVbZjke</t>
  </si>
  <si>
    <t>ckjh [kqnZ datk ljk;xqykeh izrk0</t>
  </si>
  <si>
    <t>248878, 30-03-1996</t>
  </si>
  <si>
    <t>eq[rkj vgen iq= eks0 vk;wc</t>
  </si>
  <si>
    <t>cjgwiqj iV~Vh izrkix&lt;+</t>
  </si>
  <si>
    <t>248883, 30-03-1996</t>
  </si>
  <si>
    <t>lksebZ iq= cnyw</t>
  </si>
  <si>
    <t>dalk iV~Vh</t>
  </si>
  <si>
    <t>050099 31-03-1999</t>
  </si>
  <si>
    <t>jkelsod oekZ iq= Hkxoknhu</t>
  </si>
  <si>
    <t>esagfn;k iM+jh eqLrdkZ</t>
  </si>
  <si>
    <t>362231 13-02-2003</t>
  </si>
  <si>
    <t>jes'knRr iq= egknso</t>
  </si>
  <si>
    <t>[kns:vk izrkix&lt;+</t>
  </si>
  <si>
    <t>izrkix&lt;+flVh Vkmu</t>
  </si>
  <si>
    <t>LVs'kujh dh nqdku</t>
  </si>
  <si>
    <t>248865, 27-03-1996</t>
  </si>
  <si>
    <t xml:space="preserve">bUnz dqekj ;kno iq= jke izlkn </t>
  </si>
  <si>
    <t>pdirsyh izrkix&lt;+flVh</t>
  </si>
  <si>
    <t>lkbfdy fjD'kk ejEer</t>
  </si>
  <si>
    <t>0 77066 31-03-2001</t>
  </si>
  <si>
    <t>cnyw iq= jkeft;kou</t>
  </si>
  <si>
    <t>iwjs eqLrQk izrkix&lt;+flVh</t>
  </si>
  <si>
    <t>0 94093 13-03-2002</t>
  </si>
  <si>
    <t>Qwydyh iRuh cnyw</t>
  </si>
  <si>
    <t>362201 31-07-2002</t>
  </si>
  <si>
    <t>ltuyky iq= jktkjke</t>
  </si>
  <si>
    <t>izrkix&lt;+flVh fetkZ dh ckx</t>
  </si>
  <si>
    <t>362218 29-10-2002</t>
  </si>
  <si>
    <t>larks"k dqekj ekS;Z iq= jkeyky</t>
  </si>
  <si>
    <t>393983 31-08-2004</t>
  </si>
  <si>
    <t>jekdkUr iky iq= v;ks/;k izlkn</t>
  </si>
  <si>
    <t>iwjs NRrw jkeiqj ckoyh</t>
  </si>
  <si>
    <t>jkeiqj laxzkex&lt;+</t>
  </si>
  <si>
    <t>0 79629 16-07-2002</t>
  </si>
  <si>
    <t>jke fo'kky iky iq= xus'kiky</t>
  </si>
  <si>
    <t>cudVok fotbZeÅ</t>
  </si>
  <si>
    <t>elkyk m|ksx</t>
  </si>
  <si>
    <t>362227 11-11-2002</t>
  </si>
  <si>
    <t>txnh'k izlkn iq= x;k izlkn</t>
  </si>
  <si>
    <t>dkekiV~Vh izrkix&lt;+</t>
  </si>
  <si>
    <t>thi ifj;kstuk</t>
  </si>
  <si>
    <t>362242 13-02-2003</t>
  </si>
  <si>
    <t>dqlqe iRuh jkefo'kky</t>
  </si>
  <si>
    <t>fotbZeÅ laxzkex&lt;+</t>
  </si>
  <si>
    <t>265659 16-09-2005</t>
  </si>
  <si>
    <t>eks0 lyhe iq= vCnqy ethn</t>
  </si>
  <si>
    <t>nfj;kiqj jkuhxat izrkix&lt;+</t>
  </si>
  <si>
    <t>jkuhxat Vkmu</t>
  </si>
  <si>
    <t>LdwVj ikV~lZ</t>
  </si>
  <si>
    <t>jkeukFk iq= foir</t>
  </si>
  <si>
    <t>bczkfgeiqj izrkix&lt;+</t>
  </si>
  <si>
    <t>vPNsyky iq= jkey[ku</t>
  </si>
  <si>
    <t>Hkkxhiqj jkuhxat Fkkuk</t>
  </si>
  <si>
    <t>lkbfdy LVksj</t>
  </si>
  <si>
    <t>050081 18-12-1998</t>
  </si>
  <si>
    <t>egsUnz dqekj ;kno iq= fot;cgknqj</t>
  </si>
  <si>
    <t>:ihiqj jkuhxat</t>
  </si>
  <si>
    <t>393952 10-09-2003</t>
  </si>
  <si>
    <t>mej gqlSu iq= jger mYyk</t>
  </si>
  <si>
    <t>j?kbZiqj Hkokuhiqj izrkix&lt;+</t>
  </si>
  <si>
    <t>l.Mok pfUnzdk</t>
  </si>
  <si>
    <t>gs;j dfVax lSywu</t>
  </si>
  <si>
    <t>248868, 27-03-1996</t>
  </si>
  <si>
    <t>ljkstuh nsoh iRuh t;dju</t>
  </si>
  <si>
    <t>jktkiqj jSfu;k fdBkoj cktkj izrk0</t>
  </si>
  <si>
    <t>248885, 30-03-1996</t>
  </si>
  <si>
    <t>ckfj'k vyh iq= jger mYyk</t>
  </si>
  <si>
    <t>248895, 31-03-1996</t>
  </si>
  <si>
    <t>jkecju iq= vyxw</t>
  </si>
  <si>
    <t>vtqZuiqj fd'kquxat l.MokpfUnzdk izrk0</t>
  </si>
  <si>
    <t>cSVªh pkftZax</t>
  </si>
  <si>
    <t>iwnuyky iq= jkelqUnj</t>
  </si>
  <si>
    <t>l.MokpfUnzdk fd'kquxat izrkix&lt;+</t>
  </si>
  <si>
    <t>j?kqukFk iq= jkegj[k</t>
  </si>
  <si>
    <t>uudÅ oekZ iq= /kuhjke oekZ</t>
  </si>
  <si>
    <t>LdwVj vkWVks ikVZl</t>
  </si>
  <si>
    <t>684137, 28-03-1995</t>
  </si>
  <si>
    <t>jkef'kjksef.k iq= uaxk</t>
  </si>
  <si>
    <t>dksyctjMhg fd'kquxat l.MokpfUnzdk</t>
  </si>
  <si>
    <t>VsEiks</t>
  </si>
  <si>
    <t>31-03-1995</t>
  </si>
  <si>
    <t>vrhdqjZgeku iq= eks0 jbZl</t>
  </si>
  <si>
    <t>y[kkiqj rstx&lt;+ izrkix&lt;+</t>
  </si>
  <si>
    <t>diM+s dh nqdku</t>
  </si>
  <si>
    <t>050063 7-11-1998</t>
  </si>
  <si>
    <t>jkeljkstu oekZ iq= Lo0 jkeujs'k oekZ</t>
  </si>
  <si>
    <t>HknkSlh xM+okjk izrkix&lt;+</t>
  </si>
  <si>
    <t>050064 16-11-1998</t>
  </si>
  <si>
    <t>thryky ekS;Z iq= HkxkSrh izlkn</t>
  </si>
  <si>
    <t>lsrkiqj fcgkjxat izrkix&lt;+</t>
  </si>
  <si>
    <t>050072 30-11-1998</t>
  </si>
  <si>
    <t>ns'kjkt iky iq= lhrkjke iky</t>
  </si>
  <si>
    <t>ljk; ohjHknz fcgkjxat izrkix&lt;+</t>
  </si>
  <si>
    <t>050076 09-12-1998</t>
  </si>
  <si>
    <t>txUukFk ;kno iq= nsorknhu</t>
  </si>
  <si>
    <t>rstx&lt;+</t>
  </si>
  <si>
    <t>jbZl ehy</t>
  </si>
  <si>
    <t>0 79634 07-08-2002</t>
  </si>
  <si>
    <t>jktkjke ;kno iq= jkeyoV</t>
  </si>
  <si>
    <t>iwjs ik.Ms; dekSjk rstx&lt;+</t>
  </si>
  <si>
    <t>362225 11-11-2002</t>
  </si>
  <si>
    <t>jkeQdhj iq= txUukFk iVsy</t>
  </si>
  <si>
    <t>ujh l.MokpfUnzdk</t>
  </si>
  <si>
    <t>362247 21-03-2003</t>
  </si>
  <si>
    <t>xk;=h nsoh iRuh jk/ksd`".k 'kekZ</t>
  </si>
  <si>
    <t>jkeuxj Hkkstiqj lnj</t>
  </si>
  <si>
    <t>393970 31-03-2004</t>
  </si>
  <si>
    <t>lR;nso lqr jkejkt</t>
  </si>
  <si>
    <t>dksyctjMhg c&gt;ku</t>
  </si>
  <si>
    <t>jktdqekj iq= QwypUnz</t>
  </si>
  <si>
    <t>jsgqvkykyxat izrkix&lt;+</t>
  </si>
  <si>
    <t>lakxhiqj</t>
  </si>
  <si>
    <t>248859, 26-03-1996</t>
  </si>
  <si>
    <t>jke'kadj oekZ iq= jkejru oekZ</t>
  </si>
  <si>
    <t>flykSa/kh csuhek/ko izrkix&lt;+</t>
  </si>
  <si>
    <t>lkaxhiqj</t>
  </si>
  <si>
    <t>248855, 26-03-1996</t>
  </si>
  <si>
    <t>jkey[ku ;kno iq= jkenkl</t>
  </si>
  <si>
    <t>jkterhiqj lkaxhiqj izrkix&lt;+</t>
  </si>
  <si>
    <t>248899, 31-03-1996</t>
  </si>
  <si>
    <t>gjhjke iq= ckcwyky</t>
  </si>
  <si>
    <t>iwjsiafMr ulhjiqj</t>
  </si>
  <si>
    <t>24-10-1994</t>
  </si>
  <si>
    <t>QwypUnz lksuh iq= nsorknhu</t>
  </si>
  <si>
    <t>lksukjh</t>
  </si>
  <si>
    <t>858802 26-05-1999</t>
  </si>
  <si>
    <t>larks"k dqekj iq= &gt;x:</t>
  </si>
  <si>
    <t>l:vkok nwcsiqj</t>
  </si>
  <si>
    <t>265656 16-09-2005</t>
  </si>
  <si>
    <t>gfjlju izlkn iq= gfjizlkn</t>
  </si>
  <si>
    <t>dqlqeh tgubZiqj izrkix&lt;+</t>
  </si>
  <si>
    <t>lnj</t>
  </si>
  <si>
    <t>248872, 26-03-1996</t>
  </si>
  <si>
    <t>jkey[ku ekS;Z iq= nsorknhu ekS;Z</t>
  </si>
  <si>
    <t>laxzkeiqj xksMs lnj izrkix&lt;+</t>
  </si>
  <si>
    <t>248890, 31-03-1996</t>
  </si>
  <si>
    <t>thyky iq= HkxkSrh</t>
  </si>
  <si>
    <t>c&lt;+uh iM+oklh</t>
  </si>
  <si>
    <t>15-10-1994</t>
  </si>
  <si>
    <t>euhjke fo'o0 iq= jke vkljs</t>
  </si>
  <si>
    <t>tgubZiqj lnj izrkix&lt;+</t>
  </si>
  <si>
    <t>feuh Msjh</t>
  </si>
  <si>
    <t>jkts'k dqekj iq= jkejkt</t>
  </si>
  <si>
    <t>eksguxat izrkix&lt;+</t>
  </si>
  <si>
    <t>tlaor dqekj ;kno iq= jkelgk;</t>
  </si>
  <si>
    <t>iwjs HkbZ;k iwjsek/kksflag</t>
  </si>
  <si>
    <t>050078 18-12-1998</t>
  </si>
  <si>
    <t>vuhy dqekj iVsy iq= euhjke</t>
  </si>
  <si>
    <t>Hkqokyiqj fdyk</t>
  </si>
  <si>
    <t>050089 29-01-1999</t>
  </si>
  <si>
    <t>eks0 mLeku iq= lQh</t>
  </si>
  <si>
    <t>050098 31-03-1999</t>
  </si>
  <si>
    <t>dQhy vgen iq= utj eksgEen</t>
  </si>
  <si>
    <t>tgubZiqj dqlqeh lnj izrkix&lt;+</t>
  </si>
  <si>
    <t>xsV fxzy m|ksx</t>
  </si>
  <si>
    <t>858807 26-06-1999</t>
  </si>
  <si>
    <t>eks0 vyhe iq= eks0 ;qlwQ</t>
  </si>
  <si>
    <t>0 77064 14-02-2001</t>
  </si>
  <si>
    <t>thryky ;kno iq= HkxkSrh</t>
  </si>
  <si>
    <t>0 77065 31-03-2001</t>
  </si>
  <si>
    <t xml:space="preserve"> 'kksHkk nsoh iRuh ';kejkt</t>
  </si>
  <si>
    <t>dkyhu m|ksx</t>
  </si>
  <si>
    <t>0 94077 05-09-2001</t>
  </si>
  <si>
    <t>vejukFk ;kno iq= uhej ;kno</t>
  </si>
  <si>
    <t>pdourksM+ lnj</t>
  </si>
  <si>
    <t>0 94087 13-03-2002</t>
  </si>
  <si>
    <t>jktdqekj iq= jkenso</t>
  </si>
  <si>
    <t>iwjs vUrh pkS[kM+ xM+okjk</t>
  </si>
  <si>
    <t>0 94094 13-03-2002</t>
  </si>
  <si>
    <t>yodq'k ;kno iq= jktkjke</t>
  </si>
  <si>
    <t>0 94095 18-03-2002</t>
  </si>
  <si>
    <t>larks"k dqekj iky iq= lR;ukjk;.k</t>
  </si>
  <si>
    <t>nkSyriqj iwjs vks&gt;k</t>
  </si>
  <si>
    <t>0 79627 16-07-2002</t>
  </si>
  <si>
    <t>mfeZyk nsoh iRuh larks"k dqekj</t>
  </si>
  <si>
    <t>Vªsyfjax</t>
  </si>
  <si>
    <t>362203 31-07-2002</t>
  </si>
  <si>
    <t>gfjukFk iq= da/kbZ oekZ</t>
  </si>
  <si>
    <t>362208 31-07-2002</t>
  </si>
  <si>
    <t xml:space="preserve"> /kuhjke iq= ghjkyky</t>
  </si>
  <si>
    <t>jkeuxj iwjs ek/kksflag</t>
  </si>
  <si>
    <t>362214 25-10-2002</t>
  </si>
  <si>
    <t>mn;jkt iq= jkeusokt</t>
  </si>
  <si>
    <t>iwjs ds'kojk; fcgkjxat</t>
  </si>
  <si>
    <t>362237 13-02-2003</t>
  </si>
  <si>
    <t>iUusyky iq= txnso izlkn ;kno</t>
  </si>
  <si>
    <t>iV[kkSyh VsÅaxk</t>
  </si>
  <si>
    <t>393976 31-03-2004</t>
  </si>
  <si>
    <t xml:space="preserve">lat; dqekj ;kno iq= lhrkjke </t>
  </si>
  <si>
    <t>iwjs pdbZ iwjs vks&gt;k</t>
  </si>
  <si>
    <t>393984 31-08-2004</t>
  </si>
  <si>
    <t>vejcgknqj ;kno iq= txUukFk</t>
  </si>
  <si>
    <t>393966 31-03-2004</t>
  </si>
  <si>
    <t>fodkl dqekj ;kno lqr fcgkjhyky</t>
  </si>
  <si>
    <t>lksukoka ek/kksxat</t>
  </si>
  <si>
    <t>393994, 18/3/2005</t>
  </si>
  <si>
    <t>fcgkjhyky lqr yksnh ;kno</t>
  </si>
  <si>
    <t>lksukoka fpyfcyk</t>
  </si>
  <si>
    <t>393995, 18/3/2005</t>
  </si>
  <si>
    <t>uFkbZyky lqr jkeleq&gt;</t>
  </si>
  <si>
    <t>[ktqjuh</t>
  </si>
  <si>
    <t>mfnr ujk;u lqr cxu</t>
  </si>
  <si>
    <t>iwjs lqdky VsÅaxk</t>
  </si>
  <si>
    <t xml:space="preserve"> /khjsUnz dqekj lqr jkeyky</t>
  </si>
  <si>
    <t>ljk; ohjHknz fcgkjxat</t>
  </si>
  <si>
    <t>HkksykukFk iq= esokyky</t>
  </si>
  <si>
    <t>iwjs[kqlbZ eksguxat izrkix&lt;+</t>
  </si>
  <si>
    <t xml:space="preserve">lnj </t>
  </si>
  <si>
    <t>248858, 26-03-1996</t>
  </si>
  <si>
    <t xml:space="preserve"> 'kadjyky lqr esokyky</t>
  </si>
  <si>
    <t>[ktqjuh jkuhxat</t>
  </si>
  <si>
    <t>[ktqjuh i`Fohxat</t>
  </si>
  <si>
    <t xml:space="preserve">lnj  </t>
  </si>
  <si>
    <t>c`ts'k dqekj iq= NksVsyky</t>
  </si>
  <si>
    <t>vthr uxj ljnkj iVsy ekxZ izrk0</t>
  </si>
  <si>
    <t>lnj Vkmu</t>
  </si>
  <si>
    <t>248851, 26-03-1996</t>
  </si>
  <si>
    <t>HkxkSrh izlkn iq= ckcwyky</t>
  </si>
  <si>
    <t>341 djuiqj lnj izrkix&lt;+</t>
  </si>
  <si>
    <t>244852, 26-03-1996</t>
  </si>
  <si>
    <t>jkedqekj iq= lR; ukjk;u</t>
  </si>
  <si>
    <t>41 flfoy ykbu</t>
  </si>
  <si>
    <t>248856, 26-03-1996</t>
  </si>
  <si>
    <t>jkedqekj ;kno iq= jkejkt ;kno</t>
  </si>
  <si>
    <t>144 ch fososd uxj izrkix&lt;+</t>
  </si>
  <si>
    <t>&lt;+kck</t>
  </si>
  <si>
    <t>248857, 26-03-1996</t>
  </si>
  <si>
    <t>edlwn vgen iq= eks0 equhj</t>
  </si>
  <si>
    <t>jsyos dkyksuh izrkix&lt;+</t>
  </si>
  <si>
    <t>Vk;j iapj dh nqdku</t>
  </si>
  <si>
    <t>248862, 26-3-1996</t>
  </si>
  <si>
    <t>vkflQ bdcky iq= tekyqmnnhu</t>
  </si>
  <si>
    <t>vktkn uxj izrkix&lt;+</t>
  </si>
  <si>
    <t>248864, 27-03-1996</t>
  </si>
  <si>
    <t>izsek nsoh iRuh jkevfHkyk[k</t>
  </si>
  <si>
    <t>u;k eky xksnke jksM izrkix&lt;+</t>
  </si>
  <si>
    <t>248866, 27-03-1996</t>
  </si>
  <si>
    <t>vCnqy len iq= c'khj vgen</t>
  </si>
  <si>
    <t>iqjkuk eky xksnke jksM izrkix&lt;+</t>
  </si>
  <si>
    <t>248874, 30-03-1996</t>
  </si>
  <si>
    <t>egcwc gqlSu iq= edcwy gqlSu</t>
  </si>
  <si>
    <t>vkokl fodkl dkyksuh izrkix&lt;+</t>
  </si>
  <si>
    <t>248875, 30-03-1996</t>
  </si>
  <si>
    <t>eks0 vuhl iq= eks0 bnjh'k</t>
  </si>
  <si>
    <t>iYVu cktkj izrkix&lt;+</t>
  </si>
  <si>
    <t>248877, 30-03-1996</t>
  </si>
  <si>
    <t>yMMu iq= cCcw</t>
  </si>
  <si>
    <t>csxeokMZ ikbd jksM lnj izrkix&lt;+</t>
  </si>
  <si>
    <t>248882, 30-03-1996</t>
  </si>
  <si>
    <t>eks0 rkfjd mej iq= ft;knqnhu</t>
  </si>
  <si>
    <t>391, ikbd jksM lnj izrkix&lt;+</t>
  </si>
  <si>
    <t>248884, 30-03-1996</t>
  </si>
  <si>
    <t>,grs'kk;qnnhu iq= egewn v[rj</t>
  </si>
  <si>
    <t>dVjkesanuhxat izrkix&lt;+</t>
  </si>
  <si>
    <t>248886, 30-03-1996</t>
  </si>
  <si>
    <t>jked`iky iq= lq[knso ;kno</t>
  </si>
  <si>
    <t>24 gknhxat lnj izrkix&lt;+</t>
  </si>
  <si>
    <t>248891, 31-03-1996</t>
  </si>
  <si>
    <t>jekifr ekS;Z iq= jke[ksykou ekS;Z</t>
  </si>
  <si>
    <t>ik.Ms; dk iqjok lnj izrkix&lt;+</t>
  </si>
  <si>
    <t>248894, 31-03-1996</t>
  </si>
  <si>
    <t>vuqt dqekj iq= jked`iky</t>
  </si>
  <si>
    <t>iwjsvUrh xM+okjk izrkix&lt;+</t>
  </si>
  <si>
    <t>lCth dh nqdku</t>
  </si>
  <si>
    <t>248897, 31-03-1996</t>
  </si>
  <si>
    <t>vfuy dqekj iq= jkeflag</t>
  </si>
  <si>
    <t>58 flfoy ykbu flVh jksM izrkix&lt;+</t>
  </si>
  <si>
    <t>16603, 09-08-1994</t>
  </si>
  <si>
    <t>vCnqy oghn iq= vCnqy 'kdwj</t>
  </si>
  <si>
    <t>lnj cktkj izrkix&lt;+</t>
  </si>
  <si>
    <t>csdjh m|ksx</t>
  </si>
  <si>
    <t>eks0 'kkcku iq= jetku vyh</t>
  </si>
  <si>
    <t>bUnziky xqIrk iq= fo".kqyky xqIrk</t>
  </si>
  <si>
    <t>[kq'k[kq'kokiqj izrkix&lt;+</t>
  </si>
  <si>
    <t>19-08-1994</t>
  </si>
  <si>
    <t xml:space="preserve"> 'kehe vgen iq= vCnqy dkfnj</t>
  </si>
  <si>
    <t>26-08-1994</t>
  </si>
  <si>
    <t>tkfdj vyh iq= vCckl vyh</t>
  </si>
  <si>
    <t>c&lt;+bZ xhjh</t>
  </si>
  <si>
    <t>lw;ZdkUr xqIrk iq= jkejkt</t>
  </si>
  <si>
    <t>cyhiqj iafMrku lnj izrkix&lt;+</t>
  </si>
  <si>
    <t>eks0 uQhl iq= lqyseku</t>
  </si>
  <si>
    <t>vthr uxj izrkix&lt;+</t>
  </si>
  <si>
    <t>rkfjd mej iq= ft;kmnnhu</t>
  </si>
  <si>
    <t>391 ikbd jksM lnj</t>
  </si>
  <si>
    <t>LdwV vkVks ikVZ~Lk</t>
  </si>
  <si>
    <t>edcwy glu iq= eksgj vyh</t>
  </si>
  <si>
    <t>Hkxok lnj izrkix&lt;+</t>
  </si>
  <si>
    <t>050059 7-11-1998</t>
  </si>
  <si>
    <t>fQjkst vgen iq= fj;ktqnnhu</t>
  </si>
  <si>
    <t>294 csxe okMZ lnj izrkix&lt;+</t>
  </si>
  <si>
    <t>050061 7-11-1998</t>
  </si>
  <si>
    <t>leh mYyk iq= jghe cDl</t>
  </si>
  <si>
    <t>ubZ cLrh lnj izrkix&lt;+</t>
  </si>
  <si>
    <t>050067 16-11-1998</t>
  </si>
  <si>
    <t>eks0 oS'k iq= eks0 gLlku</t>
  </si>
  <si>
    <t>iwohZlgksnjiqj lnj izrkix&lt;+</t>
  </si>
  <si>
    <t>050065 16-11-1998</t>
  </si>
  <si>
    <t>vkse izdk'k iq= xtk/kj izlkn</t>
  </si>
  <si>
    <t>050070 23-11-1998</t>
  </si>
  <si>
    <t>vtht Qkrek iRuh jQhmYy flnnhdh</t>
  </si>
  <si>
    <t>csxe okMZ lnj izrkix&lt;+</t>
  </si>
  <si>
    <t>050069 23-11-1998</t>
  </si>
  <si>
    <t>[kyhy mYyk iq= vCnqy tyhy</t>
  </si>
  <si>
    <t xml:space="preserve"> ?kM+h dh nqdku</t>
  </si>
  <si>
    <t>050071 23-11-1998</t>
  </si>
  <si>
    <t>vCnqy lyhe iq= vCnqy ubZe</t>
  </si>
  <si>
    <t>ikbd jksM lnj izrkix&lt;+</t>
  </si>
  <si>
    <t>050073 23-11-1998</t>
  </si>
  <si>
    <t>jktdqekj iky iq= jkelq[k iky</t>
  </si>
  <si>
    <t>iwjs bZ'ojukFk lnj izrkix&lt;+</t>
  </si>
  <si>
    <t>050075 09-12-1998</t>
  </si>
  <si>
    <t>eks0 bnzjh'k iq= eks0 vtht mYyk</t>
  </si>
  <si>
    <t>050074 09-12-1998</t>
  </si>
  <si>
    <t>lqjs'k dqekj iky iq= jtbZ iky</t>
  </si>
  <si>
    <t>050080 18-12-1998</t>
  </si>
  <si>
    <t>eks0 lyhe iq= vCnqy gehn</t>
  </si>
  <si>
    <t>jathriqj fpyfcyk</t>
  </si>
  <si>
    <t>ehV 'kkWi nqdku</t>
  </si>
  <si>
    <t>050082 24-12-1998</t>
  </si>
  <si>
    <t>eks0 uQhl iq= eks0 mej</t>
  </si>
  <si>
    <t>vthr uxj lnj izrkix&lt;+</t>
  </si>
  <si>
    <t>LVhy vkyekjh</t>
  </si>
  <si>
    <t>v'kksd dqekj iq= vksadkjukFk</t>
  </si>
  <si>
    <t>ehjkHkou lnj izrkix&lt;+</t>
  </si>
  <si>
    <t>050097 31-03-1999</t>
  </si>
  <si>
    <t>eks0 gehn iq= blgkd</t>
  </si>
  <si>
    <t xml:space="preserve">fpyfcyk lnj </t>
  </si>
  <si>
    <t>050096 31-03-1999</t>
  </si>
  <si>
    <t>esjkt vgen iq= vCnqy vtht</t>
  </si>
  <si>
    <t>411 ikbd jksM lnj</t>
  </si>
  <si>
    <t>cDlk cukuk</t>
  </si>
  <si>
    <t>858801 26-05-1999</t>
  </si>
  <si>
    <t>xqyke eksgEen iq= tqEeu</t>
  </si>
  <si>
    <t>212 ikbd jksM lnj</t>
  </si>
  <si>
    <t>248828 08-06-1999</t>
  </si>
  <si>
    <t>t; izdk'k ;kno iq= jkeyky</t>
  </si>
  <si>
    <t>iqjkuh vkcdkjh lnj</t>
  </si>
  <si>
    <t>858808 27-06-1999</t>
  </si>
  <si>
    <t>pUnz'ks[kj iq= v;ks/;k izlkn</t>
  </si>
  <si>
    <t>230 dpsgjh jksM iYVu cktkj</t>
  </si>
  <si>
    <t>858809 27-06-1999</t>
  </si>
  <si>
    <t xml:space="preserve"> 'kdhy vgen iq= uthj vgen</t>
  </si>
  <si>
    <t>if'peh lgksnjiqj</t>
  </si>
  <si>
    <t>0 77051 15-11-2000</t>
  </si>
  <si>
    <t>eks0 clhj iq= balku vyh</t>
  </si>
  <si>
    <t>iwohZlgksnjiqj ubZ cLrh</t>
  </si>
  <si>
    <t>cDlk m|ksx</t>
  </si>
  <si>
    <t>0 77052 14-12-2000</t>
  </si>
  <si>
    <t>Jherh ikoZrh iRuh jk/ks';ke</t>
  </si>
  <si>
    <t>iwjs firbZ ujflagHkku</t>
  </si>
  <si>
    <t>esl &lt;kck</t>
  </si>
  <si>
    <t>0 77070 30-04-2001</t>
  </si>
  <si>
    <t>lkfcj vyh iq= tykyqmnnhu</t>
  </si>
  <si>
    <t>216 nfgykeÅ lnj</t>
  </si>
  <si>
    <t>0 77067 30-04-2001</t>
  </si>
  <si>
    <t>jkeizdk'k iq= xaxk izlkn</t>
  </si>
  <si>
    <t>firbZ dk iqjok iwjsujflagHkku</t>
  </si>
  <si>
    <t>0 94100 17-05-2002</t>
  </si>
  <si>
    <t>eks0 v[rj iq= eks0 blgkd</t>
  </si>
  <si>
    <t>iwohZ lgksnjiqj</t>
  </si>
  <si>
    <t>esfMdy LVksj</t>
  </si>
  <si>
    <t>0 94081 07-01-2002</t>
  </si>
  <si>
    <t>x;k izlkn ;kno iq= xaxknhu</t>
  </si>
  <si>
    <t>nfgykeÅ cM+k Mkd?kj</t>
  </si>
  <si>
    <t>0 94084 07-01-2002</t>
  </si>
  <si>
    <t>eks0 lkgsc iq= eks0 gLlku</t>
  </si>
  <si>
    <t>0 94082 07-01-2002</t>
  </si>
  <si>
    <t>glhuk ckuks iq=h vljQ vyh</t>
  </si>
  <si>
    <t>0 94083 07-01-2002</t>
  </si>
  <si>
    <t>fnus'k dqekj xqIrk iq= bUnz iky</t>
  </si>
  <si>
    <t>0 94085 07-01-2002</t>
  </si>
  <si>
    <t xml:space="preserve"> 'kehe vgen iq= eks0 ;kdwc</t>
  </si>
  <si>
    <t>0 94086 13-03-2002</t>
  </si>
  <si>
    <t>dey lksuh iq= jk/ks';ke lksuh</t>
  </si>
  <si>
    <t>0 94090 13-03-2002</t>
  </si>
  <si>
    <t>eks0 eqerkt iq= eks0 lqYrku</t>
  </si>
  <si>
    <t>47 iYVu cktkj lnj</t>
  </si>
  <si>
    <t>0 94099 21-03-2002</t>
  </si>
  <si>
    <t>fnus'kpUnz iq= jkexjhc</t>
  </si>
  <si>
    <t>tksxkiqj iwjsujflagHkku</t>
  </si>
  <si>
    <t>0 79626 06-07-2002</t>
  </si>
  <si>
    <t>ekyrh iRuh jes'k izrki</t>
  </si>
  <si>
    <t>362202 31-07-2002</t>
  </si>
  <si>
    <t>vkQrkc vkye iq= vCnqy jgeku</t>
  </si>
  <si>
    <t>362207 31-07-2002</t>
  </si>
  <si>
    <t>jketh xqIrk iq= jkedqekj</t>
  </si>
  <si>
    <t>31 flfoy ykbu lnj izrkix&lt;+</t>
  </si>
  <si>
    <t>362209 31-07-2002</t>
  </si>
  <si>
    <t>gkleh csxe iRuh eqerkt</t>
  </si>
  <si>
    <t>47 iYVu cktkj izrkix&lt;+</t>
  </si>
  <si>
    <t>0 79635 07-08-2002</t>
  </si>
  <si>
    <t>f'kodqekj iq= jkeusokt</t>
  </si>
  <si>
    <t>67 vthr uxj lnj</t>
  </si>
  <si>
    <t>362219 29-10-2002</t>
  </si>
  <si>
    <t xml:space="preserve">ca'khyky xqIrk iq= jkeukFk </t>
  </si>
  <si>
    <t>:ikiqj vQhe dksBh</t>
  </si>
  <si>
    <t>362220 29-10-2002</t>
  </si>
  <si>
    <t>jke[ksykou ekS;Z iq= f'koyky</t>
  </si>
  <si>
    <t>iwjs ujflagHkku nsodyh</t>
  </si>
  <si>
    <t>362223 29-10-2002</t>
  </si>
  <si>
    <t>Hkxoka pqaxh lnj izrkix&lt;+</t>
  </si>
  <si>
    <t>lkbfdy fjis;j</t>
  </si>
  <si>
    <t>362224 29-10-2002</t>
  </si>
  <si>
    <t>dkUrh iRuh lnu yky</t>
  </si>
  <si>
    <t>Vddjxat lnj</t>
  </si>
  <si>
    <t>362226 11-11-2002</t>
  </si>
  <si>
    <t>pUnzk dyokj iRuh fo'kquyky</t>
  </si>
  <si>
    <t>Vddjxat edUnzwxat lnj</t>
  </si>
  <si>
    <t>362240 13-02-2003</t>
  </si>
  <si>
    <t>js[kk iRuh larks"k dqekj</t>
  </si>
  <si>
    <t>djuiqj lnj</t>
  </si>
  <si>
    <t>362238 13-02-2003</t>
  </si>
  <si>
    <t>lqHknzk iRuh txnh'k izlkn</t>
  </si>
  <si>
    <t>246 iYVu cktkj lnj</t>
  </si>
  <si>
    <t>362243 13-02-2003</t>
  </si>
  <si>
    <t>d`".k nso oekZ iq= jktkjke</t>
  </si>
  <si>
    <t>lxjk ywdgk vQhe dksBh</t>
  </si>
  <si>
    <t>362233 13-02-2003</t>
  </si>
  <si>
    <t>djuiqj pqaxh lnj</t>
  </si>
  <si>
    <t>362236 13-02-2003</t>
  </si>
  <si>
    <t>tkfdj vyh iq= eks0 'kCchj</t>
  </si>
  <si>
    <t>362249 04-04-2003</t>
  </si>
  <si>
    <t>jes'k dqekj iq= nsorknhu</t>
  </si>
  <si>
    <t>nfgykeÅ lnj</t>
  </si>
  <si>
    <t>362241 13-02-2003</t>
  </si>
  <si>
    <t>iq"ik nsoh iRuh jes'k dqekj</t>
  </si>
  <si>
    <t>lsukuh uxj dkyksuh lnj</t>
  </si>
  <si>
    <t>362244 13-02-2003</t>
  </si>
  <si>
    <t>e/kq tk;loky iRuh v'kksd dqekj</t>
  </si>
  <si>
    <t>130 LVs'ku jksM izrkix&lt;+</t>
  </si>
  <si>
    <t>393953 10-09-2003</t>
  </si>
  <si>
    <t>jkuh nsoh iRuh xkSjh 'kadj</t>
  </si>
  <si>
    <t>393956 23-12-2003</t>
  </si>
  <si>
    <t>vrqy dqekj iq= eksguyky</t>
  </si>
  <si>
    <t>61 Vddjxat lnj</t>
  </si>
  <si>
    <t>393958 23-12-2003</t>
  </si>
  <si>
    <t>uktuht ukt iRuh vQlkj vgen</t>
  </si>
  <si>
    <t>ts-,u- 'kqDyk jksM lnj</t>
  </si>
  <si>
    <t>393954 23-12-2003</t>
  </si>
  <si>
    <t>eks0 'kkfgn gqlSu iq= fQnk gqlSu</t>
  </si>
  <si>
    <t>169 vktkn uxj lnj</t>
  </si>
  <si>
    <t>0 79637 23-12-2003</t>
  </si>
  <si>
    <t>vln mYyk iq= erh mYyk</t>
  </si>
  <si>
    <t>319 csxe okMZ lnj</t>
  </si>
  <si>
    <t>393979 14-07-2004</t>
  </si>
  <si>
    <t>jkelthou iq= lhrkjke</t>
  </si>
  <si>
    <t>fd'kqunkliqj dknhiqj</t>
  </si>
  <si>
    <t>393971 31-03-2004</t>
  </si>
  <si>
    <t>lyhe iq= lxhj vgen</t>
  </si>
  <si>
    <t xml:space="preserve">409 ikbd jksM vktkn uxj </t>
  </si>
  <si>
    <t>265652 05-07-2005</t>
  </si>
  <si>
    <t>eks0 olhe iq= eks0 eqLrdhe</t>
  </si>
  <si>
    <t>djepUnk djuiqj iwjs firbZ</t>
  </si>
  <si>
    <t>265670 29-03-2006</t>
  </si>
  <si>
    <t>jktdqekj iq= jkefugksj</t>
  </si>
  <si>
    <t>26569  29-03-2006</t>
  </si>
  <si>
    <t>vkyksd dqekj fo'o0 iq= ykyth</t>
  </si>
  <si>
    <t>109851 28-09-2006</t>
  </si>
  <si>
    <t>eks0 olhe lqr eks0 clhj</t>
  </si>
  <si>
    <t>dEiuh ckx ds ihNs</t>
  </si>
  <si>
    <t>lquhypUnz iky lqr ohjsUnz dqekj iky</t>
  </si>
  <si>
    <t>vkokl fodkl ,@172 lnj</t>
  </si>
  <si>
    <t>eqthc vgen lqr lxhj vgen</t>
  </si>
  <si>
    <t>enj vLirky ds ihNs nfgykeÅ</t>
  </si>
  <si>
    <t xml:space="preserve"> 'kehe lqr  eks0 clhj</t>
  </si>
  <si>
    <t xml:space="preserve"> 'kksHkukFk ;kno iq= jkenso</t>
  </si>
  <si>
    <t>jksgj [kqnZ dyk ukSMsjk izrkix&lt;+</t>
  </si>
  <si>
    <t>xkSjk</t>
  </si>
  <si>
    <t>248896, 31-03-1996</t>
  </si>
  <si>
    <t>vtc ukjk;u iq= t;dju</t>
  </si>
  <si>
    <t>egeniqj dSyhMhg izrkix&lt;+</t>
  </si>
  <si>
    <t>248898, 31-03-1996</t>
  </si>
  <si>
    <t>jek 'kadj iq= gfj izlkn</t>
  </si>
  <si>
    <t>iVgfV;k dyk xkSjk izrkix&lt;+</t>
  </si>
  <si>
    <t>fnus'k dqekj ;kno iq= jke[ksykou</t>
  </si>
  <si>
    <t>es&lt;qvkMhg izrkix&lt;+</t>
  </si>
  <si>
    <t>QwypUnz iq= ygqjh iVsy</t>
  </si>
  <si>
    <t>[kk[kkiqj dgyk</t>
  </si>
  <si>
    <t>050087 27-01-1999</t>
  </si>
  <si>
    <t>iznhi dqekj 'kekZ iq= ukxs'oj izlkn</t>
  </si>
  <si>
    <t>jkekiqj xkSjk</t>
  </si>
  <si>
    <t>0 77057 14-12-2000</t>
  </si>
  <si>
    <t>izse ukjk;.k xqIrk iq= tequk izlkn</t>
  </si>
  <si>
    <t>vkekiqj csjkZ</t>
  </si>
  <si>
    <t>0 94088 13-03-2002</t>
  </si>
  <si>
    <t>gSnj vyh iq= djker vyh</t>
  </si>
  <si>
    <t>362222 29-10-2002</t>
  </si>
  <si>
    <t>nhiukjk;.k iq= ckcwyky</t>
  </si>
  <si>
    <t>nok dh nqdku</t>
  </si>
  <si>
    <t>362229 13-02-2003</t>
  </si>
  <si>
    <t>vehu mYyk lqr lukmYyk</t>
  </si>
  <si>
    <t xml:space="preserve"> /kuqagk jkuhxat</t>
  </si>
  <si>
    <t>j?kquUnu iq= ujk;u</t>
  </si>
  <si>
    <t>dVdkcyh jkuhxat vtxjk izrk0</t>
  </si>
  <si>
    <t>y{e.kiqj</t>
  </si>
  <si>
    <t>248854, 26-03-1996</t>
  </si>
  <si>
    <t>xaxk izlkn iq= jkeyky flag</t>
  </si>
  <si>
    <t>lfj;kiqj ukScLrk izrkix&lt;+</t>
  </si>
  <si>
    <t>248863, 27-03-1996</t>
  </si>
  <si>
    <t>eks0 vQty iq= eks0 bljkby</t>
  </si>
  <si>
    <t>tsBokjk izrkix&lt;+</t>
  </si>
  <si>
    <t>248879, 30-03-1996</t>
  </si>
  <si>
    <t xml:space="preserve"> 'kgtkn gqlSu iq= de:nnhu</t>
  </si>
  <si>
    <t>Mhgesagnh ckcwxat</t>
  </si>
  <si>
    <t>vgen vyh iq= eks0 guhQ</t>
  </si>
  <si>
    <t>;knoiqj vtxjk jkuhxat izrkix&lt;+</t>
  </si>
  <si>
    <t>gtjr vyh iq= eksgj vyh</t>
  </si>
  <si>
    <t>eks0 vyh iq= lehmYyk</t>
  </si>
  <si>
    <t>ckcwxat y{e.kiqj izrkix&lt;+</t>
  </si>
  <si>
    <t>lqjs'k dqekj iky iq= jke;'k iky</t>
  </si>
  <si>
    <t>dkNk iwjs cks/kjke nwYgsiqj izrkix&lt;+</t>
  </si>
  <si>
    <t>050068 16-11-1998</t>
  </si>
  <si>
    <t xml:space="preserve"> 'kEHkwukFk ;kno iq= x;knhu</t>
  </si>
  <si>
    <t>nsoyh lkgcxat</t>
  </si>
  <si>
    <t>0 79630 16-07-2002</t>
  </si>
  <si>
    <t>iznhi dqekj iq= cnzh izlkn</t>
  </si>
  <si>
    <t>vk'kkiqj tsBokjk</t>
  </si>
  <si>
    <t>0 79633 31-07-2002</t>
  </si>
  <si>
    <t>lqfe=k nsoh iRuh fnus'k dqekj</t>
  </si>
  <si>
    <t>gSnjiqj tsBokjk</t>
  </si>
  <si>
    <t>0 79636 07-08-2002</t>
  </si>
  <si>
    <t>jktkjke ekS;Z iq= Hkxokunhu</t>
  </si>
  <si>
    <t>jk;iqj [kqnZ ckcwxat</t>
  </si>
  <si>
    <t>362216 29-10-2002</t>
  </si>
  <si>
    <t>cPph nsoh iRuh cnzh izlkn</t>
  </si>
  <si>
    <t>362228 11-11-2002</t>
  </si>
  <si>
    <t>fcgkjhyky iq= jkeukFk</t>
  </si>
  <si>
    <t>iwjuiqj ljk; vkuknso</t>
  </si>
  <si>
    <t>362234 13-03-2003</t>
  </si>
  <si>
    <t>dSyk'kukFk fo'o0 iq= jkeukj;.k</t>
  </si>
  <si>
    <t>fefljiqj lkgcxat</t>
  </si>
  <si>
    <t>393972 13-03-2004</t>
  </si>
  <si>
    <t>d`".kdqekj iq= jke v/kkj</t>
  </si>
  <si>
    <t xml:space="preserve"> 'khryeÅ ykyxat izrkix&lt;+</t>
  </si>
  <si>
    <t>ykyxat</t>
  </si>
  <si>
    <t>ckadsyky mQZ f'koewfrZ iq= nqxkZnhu</t>
  </si>
  <si>
    <t>vxbZ izrkix&lt;+</t>
  </si>
  <si>
    <t>248801, 31-03-1996</t>
  </si>
  <si>
    <t>vtqZu oekZ lqr xqykcpUnz oekZ</t>
  </si>
  <si>
    <t>mekiqj ykyxat</t>
  </si>
  <si>
    <t>jktdqekj lqr f'koy[ku fo'o0</t>
  </si>
  <si>
    <t>[kseljhykyxat</t>
  </si>
  <si>
    <t>eks0 Qk:d valkjh iq= g;kr valkjh</t>
  </si>
  <si>
    <t>lyse Hknkjh ykyxat izrkix&lt;+</t>
  </si>
  <si>
    <t>ykyxat Vkmu</t>
  </si>
  <si>
    <t>248867, 27-03-1996</t>
  </si>
  <si>
    <t>jkds'k dqekj iq= thryky</t>
  </si>
  <si>
    <t>ykyxat] ykyxat izrkix&lt;+</t>
  </si>
  <si>
    <t>248803, 01-08-1996</t>
  </si>
  <si>
    <t>JhukFk iky iq= txUukFk iky</t>
  </si>
  <si>
    <t>tSuiqj ykyxat</t>
  </si>
  <si>
    <t>050084 24-12-1998</t>
  </si>
  <si>
    <t>jkts'k dqekj iq= jke v/kkj</t>
  </si>
  <si>
    <t>858803 26-05-1999</t>
  </si>
  <si>
    <t>ukjsUnz lqr txUukFk</t>
  </si>
  <si>
    <t>irk</t>
  </si>
  <si>
    <t xml:space="preserve"> 'kehe vgen lqr tehy vgen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</si>
</sst>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Kruti Dev 010"/>
    </font>
    <font>
      <sz val="14"/>
      <color theme="1"/>
      <name val="Kruti Dev 010"/>
    </font>
    <font>
      <sz val="14"/>
      <name val="Kruti Dev 010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14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4" fontId="4" fillId="0" borderId="2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2" xfId="0" applyFill="1" applyBorder="1" applyAlignment="1">
      <alignment horizontal="center" vertical="top"/>
    </xf>
    <xf numFmtId="0" fontId="6" fillId="0" borderId="2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7"/>
  <sheetViews>
    <sheetView view="pageBreakPreview" topLeftCell="A313" zoomScale="85" zoomScaleNormal="85" zoomScaleSheetLayoutView="85" workbookViewId="0">
      <selection activeCell="N320" sqref="N320"/>
    </sheetView>
  </sheetViews>
  <sheetFormatPr defaultRowHeight="15" x14ac:dyDescent="0.25"/>
  <cols>
    <col min="1" max="1" width="6" style="1" customWidth="1"/>
    <col min="2" max="2" width="30.7109375" style="1" customWidth="1"/>
    <col min="3" max="4" width="21" style="1" customWidth="1"/>
    <col min="5" max="5" width="15.5703125" style="1" customWidth="1"/>
    <col min="6" max="6" width="18.42578125" style="1" customWidth="1"/>
    <col min="7" max="7" width="23.85546875" style="10" customWidth="1"/>
    <col min="8" max="8" width="12.5703125" style="3" customWidth="1"/>
    <col min="9" max="9" width="15.7109375" style="3" customWidth="1"/>
    <col min="10" max="10" width="11.5703125" style="3" customWidth="1"/>
    <col min="11" max="11" width="13.42578125" style="3" customWidth="1"/>
    <col min="12" max="12" width="14.42578125" style="1" customWidth="1"/>
    <col min="13" max="13" width="13" style="1" customWidth="1"/>
    <col min="14" max="16384" width="9.140625" style="1"/>
  </cols>
  <sheetData>
    <row r="2" spans="1:13" ht="18.75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 x14ac:dyDescent="0.3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 t="s">
        <v>2</v>
      </c>
      <c r="M3" s="14"/>
    </row>
    <row r="4" spans="1:13" ht="57" customHeight="1" x14ac:dyDescent="0.25">
      <c r="A4" s="12" t="s">
        <v>3</v>
      </c>
      <c r="B4" s="12" t="s">
        <v>4</v>
      </c>
      <c r="C4" s="12" t="s">
        <v>903</v>
      </c>
      <c r="D4" s="12" t="s">
        <v>5</v>
      </c>
      <c r="E4" s="12" t="s">
        <v>6</v>
      </c>
      <c r="F4" s="12" t="s">
        <v>7</v>
      </c>
      <c r="G4" s="15" t="s">
        <v>8</v>
      </c>
      <c r="H4" s="12" t="s">
        <v>9</v>
      </c>
      <c r="I4" s="12"/>
      <c r="J4" s="12"/>
      <c r="K4" s="12"/>
      <c r="L4" s="12" t="s">
        <v>10</v>
      </c>
      <c r="M4" s="12" t="s">
        <v>11</v>
      </c>
    </row>
    <row r="5" spans="1:13" ht="54" customHeight="1" x14ac:dyDescent="0.25">
      <c r="A5" s="12"/>
      <c r="B5" s="12"/>
      <c r="C5" s="12"/>
      <c r="D5" s="12"/>
      <c r="E5" s="12"/>
      <c r="F5" s="12"/>
      <c r="G5" s="16"/>
      <c r="H5" s="2" t="s">
        <v>12</v>
      </c>
      <c r="I5" s="2" t="s">
        <v>13</v>
      </c>
      <c r="J5" s="2" t="s">
        <v>14</v>
      </c>
      <c r="K5" s="2" t="s">
        <v>15</v>
      </c>
      <c r="L5" s="12"/>
      <c r="M5" s="12"/>
    </row>
    <row r="6" spans="1:13" s="3" customFormat="1" ht="18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</row>
    <row r="7" spans="1:13" s="4" customFormat="1" ht="39.950000000000003" customHeight="1" x14ac:dyDescent="0.25">
      <c r="A7" s="11">
        <v>1</v>
      </c>
      <c r="B7" s="21" t="s">
        <v>16</v>
      </c>
      <c r="C7" s="21" t="s">
        <v>17</v>
      </c>
      <c r="D7" s="5" t="s">
        <v>18</v>
      </c>
      <c r="E7" s="21" t="s">
        <v>19</v>
      </c>
      <c r="F7" s="22">
        <v>5300</v>
      </c>
      <c r="G7" s="23" t="s">
        <v>20</v>
      </c>
      <c r="H7" s="22"/>
      <c r="I7" s="22"/>
      <c r="J7" s="22"/>
      <c r="K7" s="22"/>
      <c r="L7" s="22"/>
      <c r="M7" s="22"/>
    </row>
    <row r="8" spans="1:13" s="9" customFormat="1" ht="39.950000000000003" customHeight="1" x14ac:dyDescent="0.25">
      <c r="A8" s="11">
        <v>2</v>
      </c>
      <c r="B8" s="5" t="s">
        <v>21</v>
      </c>
      <c r="C8" s="5" t="s">
        <v>22</v>
      </c>
      <c r="D8" s="5" t="s">
        <v>18</v>
      </c>
      <c r="E8" s="5" t="s">
        <v>23</v>
      </c>
      <c r="F8" s="6">
        <v>18963</v>
      </c>
      <c r="G8" s="7" t="s">
        <v>24</v>
      </c>
      <c r="H8" s="8">
        <v>18963</v>
      </c>
      <c r="I8" s="8">
        <v>3360</v>
      </c>
      <c r="J8" s="8">
        <v>9677</v>
      </c>
      <c r="K8" s="8">
        <f>SUM(H8:J8)</f>
        <v>32000</v>
      </c>
      <c r="L8" s="6"/>
      <c r="M8" s="6"/>
    </row>
    <row r="9" spans="1:13" s="9" customFormat="1" ht="39.950000000000003" customHeight="1" x14ac:dyDescent="0.25">
      <c r="A9" s="11">
        <v>3</v>
      </c>
      <c r="B9" s="5" t="s">
        <v>25</v>
      </c>
      <c r="C9" s="5" t="s">
        <v>26</v>
      </c>
      <c r="D9" s="5" t="s">
        <v>18</v>
      </c>
      <c r="E9" s="5" t="s">
        <v>27</v>
      </c>
      <c r="F9" s="6">
        <v>28500</v>
      </c>
      <c r="G9" s="7" t="s">
        <v>28</v>
      </c>
      <c r="H9" s="8">
        <v>6650</v>
      </c>
      <c r="I9" s="8">
        <v>1350</v>
      </c>
      <c r="J9" s="8">
        <v>0</v>
      </c>
      <c r="K9" s="8">
        <f>SUM(H9:J9)</f>
        <v>8000</v>
      </c>
      <c r="L9" s="6"/>
      <c r="M9" s="6"/>
    </row>
    <row r="10" spans="1:13" s="9" customFormat="1" ht="39.950000000000003" customHeight="1" x14ac:dyDescent="0.25">
      <c r="A10" s="11">
        <v>4</v>
      </c>
      <c r="B10" s="5" t="s">
        <v>29</v>
      </c>
      <c r="C10" s="5" t="s">
        <v>26</v>
      </c>
      <c r="D10" s="5" t="s">
        <v>18</v>
      </c>
      <c r="E10" s="5" t="s">
        <v>30</v>
      </c>
      <c r="F10" s="6">
        <v>28500</v>
      </c>
      <c r="G10" s="7" t="s">
        <v>31</v>
      </c>
      <c r="H10" s="8">
        <v>950</v>
      </c>
      <c r="I10" s="8">
        <v>328</v>
      </c>
      <c r="J10" s="8">
        <v>0</v>
      </c>
      <c r="K10" s="8">
        <f>SUM(H10:J10)</f>
        <v>1278</v>
      </c>
      <c r="L10" s="6"/>
      <c r="M10" s="6"/>
    </row>
    <row r="11" spans="1:13" s="9" customFormat="1" ht="39.950000000000003" customHeight="1" x14ac:dyDescent="0.25">
      <c r="A11" s="11">
        <v>5</v>
      </c>
      <c r="B11" s="5" t="s">
        <v>32</v>
      </c>
      <c r="C11" s="5" t="s">
        <v>26</v>
      </c>
      <c r="D11" s="5" t="s">
        <v>18</v>
      </c>
      <c r="E11" s="5" t="s">
        <v>33</v>
      </c>
      <c r="F11" s="6">
        <v>38000</v>
      </c>
      <c r="G11" s="7" t="s">
        <v>34</v>
      </c>
      <c r="H11" s="8">
        <v>2532</v>
      </c>
      <c r="I11" s="8">
        <v>668</v>
      </c>
      <c r="J11" s="8">
        <v>0</v>
      </c>
      <c r="K11" s="8">
        <f>SUM(H11:J11)</f>
        <v>3200</v>
      </c>
      <c r="L11" s="6"/>
      <c r="M11" s="6"/>
    </row>
    <row r="12" spans="1:13" s="9" customFormat="1" ht="39.950000000000003" customHeight="1" x14ac:dyDescent="0.25">
      <c r="A12" s="11">
        <v>6</v>
      </c>
      <c r="B12" s="5" t="s">
        <v>35</v>
      </c>
      <c r="C12" s="5" t="s">
        <v>36</v>
      </c>
      <c r="D12" s="5" t="s">
        <v>18</v>
      </c>
      <c r="E12" s="5" t="s">
        <v>37</v>
      </c>
      <c r="F12" s="6">
        <v>38000</v>
      </c>
      <c r="G12" s="7" t="s">
        <v>38</v>
      </c>
      <c r="H12" s="8">
        <v>0</v>
      </c>
      <c r="I12" s="8">
        <v>0</v>
      </c>
      <c r="J12" s="8">
        <v>0</v>
      </c>
      <c r="K12" s="8">
        <v>0</v>
      </c>
      <c r="L12" s="6"/>
      <c r="M12" s="6"/>
    </row>
    <row r="13" spans="1:13" s="9" customFormat="1" ht="39.950000000000003" customHeight="1" x14ac:dyDescent="0.25">
      <c r="A13" s="11">
        <v>7</v>
      </c>
      <c r="B13" s="5" t="s">
        <v>39</v>
      </c>
      <c r="C13" s="5" t="s">
        <v>36</v>
      </c>
      <c r="D13" s="5" t="s">
        <v>18</v>
      </c>
      <c r="E13" s="5" t="s">
        <v>40</v>
      </c>
      <c r="F13" s="6">
        <v>38000</v>
      </c>
      <c r="G13" s="7" t="s">
        <v>41</v>
      </c>
      <c r="H13" s="8">
        <v>0</v>
      </c>
      <c r="I13" s="8">
        <v>500</v>
      </c>
      <c r="J13" s="8">
        <v>0</v>
      </c>
      <c r="K13" s="8">
        <f>SUM(H13:J13)</f>
        <v>500</v>
      </c>
      <c r="L13" s="6"/>
      <c r="M13" s="6"/>
    </row>
    <row r="14" spans="1:13" s="9" customFormat="1" ht="39.950000000000003" customHeight="1" x14ac:dyDescent="0.25">
      <c r="A14" s="11">
        <v>8</v>
      </c>
      <c r="B14" s="5" t="s">
        <v>42</v>
      </c>
      <c r="C14" s="5" t="s">
        <v>43</v>
      </c>
      <c r="D14" s="5" t="s">
        <v>18</v>
      </c>
      <c r="E14" s="5" t="s">
        <v>44</v>
      </c>
      <c r="F14" s="6">
        <v>76000</v>
      </c>
      <c r="G14" s="7" t="s">
        <v>45</v>
      </c>
      <c r="H14" s="8">
        <v>20272</v>
      </c>
      <c r="I14" s="8">
        <v>3228</v>
      </c>
      <c r="J14" s="8">
        <v>0</v>
      </c>
      <c r="K14" s="8">
        <f>SUM(H14:J14)</f>
        <v>23500</v>
      </c>
      <c r="L14" s="6"/>
      <c r="M14" s="6"/>
    </row>
    <row r="15" spans="1:13" s="9" customFormat="1" ht="39.950000000000003" customHeight="1" x14ac:dyDescent="0.25">
      <c r="A15" s="11">
        <v>9</v>
      </c>
      <c r="B15" s="5" t="s">
        <v>46</v>
      </c>
      <c r="C15" s="5" t="s">
        <v>47</v>
      </c>
      <c r="D15" s="5" t="s">
        <v>18</v>
      </c>
      <c r="E15" s="5" t="s">
        <v>48</v>
      </c>
      <c r="F15" s="6">
        <v>38000</v>
      </c>
      <c r="G15" s="7" t="s">
        <v>49</v>
      </c>
      <c r="H15" s="8">
        <v>29751</v>
      </c>
      <c r="I15" s="8">
        <v>5249</v>
      </c>
      <c r="J15" s="8">
        <v>0</v>
      </c>
      <c r="K15" s="8">
        <f>SUM(H15:J15)</f>
        <v>35000</v>
      </c>
      <c r="L15" s="6"/>
      <c r="M15" s="6"/>
    </row>
    <row r="16" spans="1:13" s="9" customFormat="1" ht="39.950000000000003" customHeight="1" x14ac:dyDescent="0.25">
      <c r="A16" s="11">
        <v>10</v>
      </c>
      <c r="B16" s="5" t="s">
        <v>50</v>
      </c>
      <c r="C16" s="5" t="s">
        <v>51</v>
      </c>
      <c r="D16" s="5" t="s">
        <v>18</v>
      </c>
      <c r="E16" s="5" t="s">
        <v>52</v>
      </c>
      <c r="F16" s="6">
        <v>57000</v>
      </c>
      <c r="G16" s="7" t="s">
        <v>53</v>
      </c>
      <c r="H16" s="8">
        <v>57000</v>
      </c>
      <c r="I16" s="8">
        <v>13000</v>
      </c>
      <c r="J16" s="8">
        <v>0</v>
      </c>
      <c r="K16" s="8">
        <f>SUM(H16:J16)</f>
        <v>70000</v>
      </c>
      <c r="L16" s="6"/>
      <c r="M16" s="6"/>
    </row>
    <row r="17" spans="1:13" s="9" customFormat="1" ht="39.950000000000003" customHeight="1" x14ac:dyDescent="0.25">
      <c r="A17" s="11">
        <v>11</v>
      </c>
      <c r="B17" s="5" t="s">
        <v>54</v>
      </c>
      <c r="C17" s="5" t="s">
        <v>55</v>
      </c>
      <c r="D17" s="5" t="s">
        <v>18</v>
      </c>
      <c r="E17" s="5" t="s">
        <v>56</v>
      </c>
      <c r="F17" s="6">
        <v>66500</v>
      </c>
      <c r="G17" s="7" t="s">
        <v>57</v>
      </c>
      <c r="H17" s="8">
        <v>66500</v>
      </c>
      <c r="I17" s="8">
        <v>5722</v>
      </c>
      <c r="J17" s="8">
        <v>0</v>
      </c>
      <c r="K17" s="8">
        <f>SUM(H17:J17)</f>
        <v>72222</v>
      </c>
      <c r="L17" s="6"/>
      <c r="M17" s="6"/>
    </row>
    <row r="18" spans="1:13" s="9" customFormat="1" ht="39.950000000000003" customHeight="1" x14ac:dyDescent="0.25">
      <c r="A18" s="11">
        <v>12</v>
      </c>
      <c r="B18" s="5" t="s">
        <v>58</v>
      </c>
      <c r="C18" s="5" t="s">
        <v>59</v>
      </c>
      <c r="D18" s="5" t="s">
        <v>18</v>
      </c>
      <c r="E18" s="5" t="s">
        <v>60</v>
      </c>
      <c r="F18" s="6">
        <v>47500</v>
      </c>
      <c r="G18" s="7" t="s">
        <v>61</v>
      </c>
      <c r="H18" s="8">
        <v>0</v>
      </c>
      <c r="I18" s="8">
        <v>0</v>
      </c>
      <c r="J18" s="8">
        <v>0</v>
      </c>
      <c r="K18" s="8">
        <v>0</v>
      </c>
      <c r="L18" s="6"/>
      <c r="M18" s="6"/>
    </row>
    <row r="19" spans="1:13" s="9" customFormat="1" ht="39.950000000000003" customHeight="1" x14ac:dyDescent="0.25">
      <c r="A19" s="11">
        <v>13</v>
      </c>
      <c r="B19" s="5" t="s">
        <v>62</v>
      </c>
      <c r="C19" s="5" t="s">
        <v>63</v>
      </c>
      <c r="D19" s="5" t="s">
        <v>18</v>
      </c>
      <c r="E19" s="5" t="s">
        <v>64</v>
      </c>
      <c r="F19" s="6">
        <v>19000</v>
      </c>
      <c r="G19" s="7" t="s">
        <v>65</v>
      </c>
      <c r="H19" s="8">
        <v>4121</v>
      </c>
      <c r="I19" s="8">
        <v>879</v>
      </c>
      <c r="J19" s="8">
        <v>0</v>
      </c>
      <c r="K19" s="8">
        <f>SUM(H19:J19)</f>
        <v>5000</v>
      </c>
      <c r="L19" s="6"/>
      <c r="M19" s="6"/>
    </row>
    <row r="20" spans="1:13" s="9" customFormat="1" ht="39.950000000000003" customHeight="1" x14ac:dyDescent="0.25">
      <c r="A20" s="11">
        <v>14</v>
      </c>
      <c r="B20" s="5" t="s">
        <v>66</v>
      </c>
      <c r="C20" s="5" t="s">
        <v>67</v>
      </c>
      <c r="D20" s="5" t="s">
        <v>18</v>
      </c>
      <c r="E20" s="5" t="s">
        <v>68</v>
      </c>
      <c r="F20" s="6">
        <v>38000</v>
      </c>
      <c r="G20" s="7" t="s">
        <v>69</v>
      </c>
      <c r="H20" s="8">
        <v>24054</v>
      </c>
      <c r="I20" s="8">
        <v>3946</v>
      </c>
      <c r="J20" s="8">
        <v>0</v>
      </c>
      <c r="K20" s="8">
        <f>SUM(H20:J20)</f>
        <v>28000</v>
      </c>
      <c r="L20" s="6"/>
      <c r="M20" s="6"/>
    </row>
    <row r="21" spans="1:13" s="9" customFormat="1" ht="39.950000000000003" customHeight="1" x14ac:dyDescent="0.25">
      <c r="A21" s="11">
        <v>15</v>
      </c>
      <c r="B21" s="5" t="s">
        <v>70</v>
      </c>
      <c r="C21" s="5" t="s">
        <v>71</v>
      </c>
      <c r="D21" s="5" t="s">
        <v>18</v>
      </c>
      <c r="E21" s="5" t="s">
        <v>72</v>
      </c>
      <c r="F21" s="6">
        <v>38000</v>
      </c>
      <c r="G21" s="7" t="s">
        <v>73</v>
      </c>
      <c r="H21" s="8">
        <v>13926</v>
      </c>
      <c r="I21" s="8">
        <v>2074</v>
      </c>
      <c r="J21" s="8">
        <v>0</v>
      </c>
      <c r="K21" s="8">
        <f>SUM(H21:J21)</f>
        <v>16000</v>
      </c>
      <c r="L21" s="6"/>
      <c r="M21" s="6"/>
    </row>
    <row r="22" spans="1:13" s="9" customFormat="1" ht="39.950000000000003" customHeight="1" x14ac:dyDescent="0.25">
      <c r="A22" s="11">
        <v>16</v>
      </c>
      <c r="B22" s="5" t="s">
        <v>74</v>
      </c>
      <c r="C22" s="5" t="s">
        <v>75</v>
      </c>
      <c r="D22" s="5" t="s">
        <v>18</v>
      </c>
      <c r="E22" s="5" t="s">
        <v>76</v>
      </c>
      <c r="F22" s="6">
        <v>38000</v>
      </c>
      <c r="G22" s="7" t="s">
        <v>77</v>
      </c>
      <c r="H22" s="8">
        <v>0</v>
      </c>
      <c r="I22" s="8">
        <v>0</v>
      </c>
      <c r="J22" s="8">
        <v>0</v>
      </c>
      <c r="K22" s="8">
        <v>0</v>
      </c>
      <c r="L22" s="6"/>
      <c r="M22" s="6"/>
    </row>
    <row r="23" spans="1:13" s="9" customFormat="1" ht="39.950000000000003" customHeight="1" x14ac:dyDescent="0.25">
      <c r="A23" s="11">
        <v>17</v>
      </c>
      <c r="B23" s="5" t="s">
        <v>78</v>
      </c>
      <c r="C23" s="5" t="s">
        <v>79</v>
      </c>
      <c r="D23" s="5" t="s">
        <v>18</v>
      </c>
      <c r="E23" s="5" t="s">
        <v>80</v>
      </c>
      <c r="F23" s="6">
        <v>38000</v>
      </c>
      <c r="G23" s="7" t="s">
        <v>81</v>
      </c>
      <c r="H23" s="8">
        <v>1266</v>
      </c>
      <c r="I23" s="8">
        <v>534</v>
      </c>
      <c r="J23" s="8">
        <v>0</v>
      </c>
      <c r="K23" s="8">
        <f>SUM(H23:J23)</f>
        <v>1800</v>
      </c>
      <c r="L23" s="6"/>
      <c r="M23" s="6"/>
    </row>
    <row r="24" spans="1:13" s="9" customFormat="1" ht="39.950000000000003" customHeight="1" x14ac:dyDescent="0.25">
      <c r="A24" s="11">
        <v>18</v>
      </c>
      <c r="B24" s="5" t="s">
        <v>82</v>
      </c>
      <c r="C24" s="5" t="s">
        <v>75</v>
      </c>
      <c r="D24" s="5" t="s">
        <v>18</v>
      </c>
      <c r="E24" s="5" t="s">
        <v>83</v>
      </c>
      <c r="F24" s="6">
        <v>47500</v>
      </c>
      <c r="G24" s="7" t="s">
        <v>84</v>
      </c>
      <c r="H24" s="8">
        <v>792</v>
      </c>
      <c r="I24" s="8">
        <v>208</v>
      </c>
      <c r="J24" s="8">
        <v>0</v>
      </c>
      <c r="K24" s="8">
        <f>SUM(H24:J24)</f>
        <v>1000</v>
      </c>
      <c r="L24" s="6"/>
      <c r="M24" s="6"/>
    </row>
    <row r="25" spans="1:13" s="9" customFormat="1" ht="39.950000000000003" customHeight="1" x14ac:dyDescent="0.25">
      <c r="A25" s="11">
        <v>19</v>
      </c>
      <c r="B25" s="5" t="s">
        <v>85</v>
      </c>
      <c r="C25" s="5" t="s">
        <v>86</v>
      </c>
      <c r="D25" s="5" t="s">
        <v>18</v>
      </c>
      <c r="E25" s="5" t="s">
        <v>87</v>
      </c>
      <c r="F25" s="6">
        <v>38000</v>
      </c>
      <c r="G25" s="7" t="s">
        <v>88</v>
      </c>
      <c r="H25" s="8">
        <v>1899</v>
      </c>
      <c r="I25" s="8">
        <v>401</v>
      </c>
      <c r="J25" s="8">
        <v>0</v>
      </c>
      <c r="K25" s="8">
        <f>SUM(H25:J25)</f>
        <v>2300</v>
      </c>
      <c r="L25" s="6"/>
      <c r="M25" s="6"/>
    </row>
    <row r="26" spans="1:13" s="9" customFormat="1" ht="39.950000000000003" customHeight="1" x14ac:dyDescent="0.25">
      <c r="A26" s="11">
        <v>20</v>
      </c>
      <c r="B26" s="5" t="s">
        <v>89</v>
      </c>
      <c r="C26" s="5" t="s">
        <v>90</v>
      </c>
      <c r="D26" s="5" t="s">
        <v>18</v>
      </c>
      <c r="E26" s="5" t="s">
        <v>91</v>
      </c>
      <c r="F26" s="6">
        <v>85500</v>
      </c>
      <c r="G26" s="7" t="s">
        <v>92</v>
      </c>
      <c r="H26" s="8">
        <v>65550</v>
      </c>
      <c r="I26" s="8">
        <v>11950</v>
      </c>
      <c r="J26" s="8">
        <v>0</v>
      </c>
      <c r="K26" s="8">
        <f>SUM(H26:J26)</f>
        <v>77500</v>
      </c>
      <c r="L26" s="6"/>
      <c r="M26" s="6"/>
    </row>
    <row r="27" spans="1:13" s="9" customFormat="1" ht="39.950000000000003" customHeight="1" x14ac:dyDescent="0.25">
      <c r="A27" s="11">
        <v>21</v>
      </c>
      <c r="B27" s="5" t="s">
        <v>93</v>
      </c>
      <c r="C27" s="5" t="s">
        <v>94</v>
      </c>
      <c r="D27" s="5" t="s">
        <v>18</v>
      </c>
      <c r="E27" s="5" t="s">
        <v>95</v>
      </c>
      <c r="F27" s="6">
        <v>237500</v>
      </c>
      <c r="G27" s="7" t="s">
        <v>96</v>
      </c>
      <c r="H27" s="8">
        <v>0</v>
      </c>
      <c r="I27" s="8">
        <v>0</v>
      </c>
      <c r="J27" s="8">
        <v>0</v>
      </c>
      <c r="K27" s="8">
        <v>0</v>
      </c>
      <c r="L27" s="6"/>
      <c r="M27" s="6"/>
    </row>
    <row r="28" spans="1:13" s="9" customFormat="1" ht="39.950000000000003" customHeight="1" x14ac:dyDescent="0.25">
      <c r="A28" s="11">
        <v>22</v>
      </c>
      <c r="B28" s="5" t="s">
        <v>97</v>
      </c>
      <c r="C28" s="5" t="s">
        <v>98</v>
      </c>
      <c r="D28" s="5" t="s">
        <v>18</v>
      </c>
      <c r="E28" s="5" t="s">
        <v>99</v>
      </c>
      <c r="F28" s="6">
        <v>28500</v>
      </c>
      <c r="G28" s="7" t="s">
        <v>100</v>
      </c>
      <c r="H28" s="8">
        <v>6175</v>
      </c>
      <c r="I28" s="8">
        <v>1325</v>
      </c>
      <c r="J28" s="8">
        <v>0</v>
      </c>
      <c r="K28" s="8">
        <f>SUM(H28:J28)</f>
        <v>7500</v>
      </c>
      <c r="L28" s="6"/>
      <c r="M28" s="6"/>
    </row>
    <row r="29" spans="1:13" s="9" customFormat="1" ht="39.950000000000003" customHeight="1" x14ac:dyDescent="0.25">
      <c r="A29" s="11">
        <v>23</v>
      </c>
      <c r="B29" s="5" t="s">
        <v>101</v>
      </c>
      <c r="C29" s="5" t="s">
        <v>102</v>
      </c>
      <c r="D29" s="5" t="s">
        <v>18</v>
      </c>
      <c r="E29" s="5" t="s">
        <v>103</v>
      </c>
      <c r="F29" s="6">
        <v>283764</v>
      </c>
      <c r="G29" s="7" t="s">
        <v>104</v>
      </c>
      <c r="H29" s="8">
        <v>18800</v>
      </c>
      <c r="I29" s="8">
        <v>1200</v>
      </c>
      <c r="J29" s="8">
        <v>0</v>
      </c>
      <c r="K29" s="8">
        <f>SUM(H29:J29)</f>
        <v>20000</v>
      </c>
      <c r="L29" s="6"/>
      <c r="M29" s="6"/>
    </row>
    <row r="30" spans="1:13" s="9" customFormat="1" ht="39.950000000000003" customHeight="1" x14ac:dyDescent="0.25">
      <c r="A30" s="11">
        <v>24</v>
      </c>
      <c r="B30" s="21" t="s">
        <v>105</v>
      </c>
      <c r="C30" s="21" t="s">
        <v>26</v>
      </c>
      <c r="D30" s="21" t="s">
        <v>18</v>
      </c>
      <c r="E30" s="21" t="s">
        <v>19</v>
      </c>
      <c r="F30" s="22">
        <v>5300</v>
      </c>
      <c r="G30" s="23" t="s">
        <v>106</v>
      </c>
      <c r="H30" s="24"/>
      <c r="I30" s="22"/>
      <c r="J30" s="22"/>
      <c r="K30" s="22"/>
      <c r="L30" s="22"/>
      <c r="M30" s="22"/>
    </row>
    <row r="31" spans="1:13" s="9" customFormat="1" ht="39.950000000000003" customHeight="1" x14ac:dyDescent="0.25">
      <c r="A31" s="11">
        <v>25</v>
      </c>
      <c r="B31" s="21" t="s">
        <v>107</v>
      </c>
      <c r="C31" s="21" t="s">
        <v>108</v>
      </c>
      <c r="D31" s="21" t="s">
        <v>18</v>
      </c>
      <c r="E31" s="21" t="s">
        <v>19</v>
      </c>
      <c r="F31" s="22">
        <v>5300</v>
      </c>
      <c r="G31" s="23" t="s">
        <v>109</v>
      </c>
      <c r="H31" s="25"/>
      <c r="I31" s="22"/>
      <c r="J31" s="22"/>
      <c r="K31" s="22"/>
      <c r="L31" s="22"/>
      <c r="M31" s="22"/>
    </row>
    <row r="32" spans="1:13" s="9" customFormat="1" ht="39.950000000000003" customHeight="1" x14ac:dyDescent="0.25">
      <c r="A32" s="11">
        <v>26</v>
      </c>
      <c r="B32" s="21" t="s">
        <v>110</v>
      </c>
      <c r="C32" s="21" t="s">
        <v>26</v>
      </c>
      <c r="D32" s="21" t="s">
        <v>18</v>
      </c>
      <c r="E32" s="21" t="s">
        <v>19</v>
      </c>
      <c r="F32" s="22">
        <v>5300</v>
      </c>
      <c r="G32" s="23" t="s">
        <v>111</v>
      </c>
      <c r="H32" s="24"/>
      <c r="I32" s="22"/>
      <c r="J32" s="22"/>
      <c r="K32" s="22"/>
      <c r="L32" s="22"/>
      <c r="M32" s="22"/>
    </row>
    <row r="33" spans="1:13" s="9" customFormat="1" ht="39.950000000000003" customHeight="1" x14ac:dyDescent="0.25">
      <c r="A33" s="11">
        <v>27</v>
      </c>
      <c r="B33" s="21" t="s">
        <v>112</v>
      </c>
      <c r="C33" s="21" t="s">
        <v>26</v>
      </c>
      <c r="D33" s="21" t="s">
        <v>18</v>
      </c>
      <c r="E33" s="21" t="s">
        <v>19</v>
      </c>
      <c r="F33" s="22">
        <v>5300</v>
      </c>
      <c r="G33" s="23" t="s">
        <v>113</v>
      </c>
      <c r="H33" s="24"/>
      <c r="I33" s="22"/>
      <c r="J33" s="22"/>
      <c r="K33" s="22"/>
      <c r="L33" s="22"/>
      <c r="M33" s="22"/>
    </row>
    <row r="34" spans="1:13" s="9" customFormat="1" ht="39.950000000000003" customHeight="1" x14ac:dyDescent="0.25">
      <c r="A34" s="11">
        <v>28</v>
      </c>
      <c r="B34" s="21" t="s">
        <v>114</v>
      </c>
      <c r="C34" s="21" t="s">
        <v>115</v>
      </c>
      <c r="D34" s="21" t="s">
        <v>18</v>
      </c>
      <c r="E34" s="21" t="s">
        <v>19</v>
      </c>
      <c r="F34" s="22">
        <v>5300</v>
      </c>
      <c r="G34" s="23" t="s">
        <v>116</v>
      </c>
      <c r="H34" s="24"/>
      <c r="I34" s="22"/>
      <c r="J34" s="22"/>
      <c r="K34" s="22"/>
      <c r="L34" s="22"/>
      <c r="M34" s="22"/>
    </row>
    <row r="35" spans="1:13" s="9" customFormat="1" ht="39.950000000000003" customHeight="1" x14ac:dyDescent="0.25">
      <c r="A35" s="11">
        <v>29</v>
      </c>
      <c r="B35" s="21" t="s">
        <v>117</v>
      </c>
      <c r="C35" s="21" t="s">
        <v>26</v>
      </c>
      <c r="D35" s="21" t="s">
        <v>18</v>
      </c>
      <c r="E35" s="21" t="s">
        <v>19</v>
      </c>
      <c r="F35" s="22">
        <v>5300</v>
      </c>
      <c r="G35" s="23" t="s">
        <v>118</v>
      </c>
      <c r="H35" s="24"/>
      <c r="I35" s="22"/>
      <c r="J35" s="22"/>
      <c r="K35" s="22"/>
      <c r="L35" s="22"/>
      <c r="M35" s="22"/>
    </row>
    <row r="36" spans="1:13" s="9" customFormat="1" ht="39.950000000000003" customHeight="1" x14ac:dyDescent="0.25">
      <c r="A36" s="11">
        <v>30</v>
      </c>
      <c r="B36" s="21" t="s">
        <v>119</v>
      </c>
      <c r="C36" s="21" t="s">
        <v>120</v>
      </c>
      <c r="D36" s="21" t="s">
        <v>18</v>
      </c>
      <c r="E36" s="21" t="s">
        <v>19</v>
      </c>
      <c r="F36" s="22">
        <v>5300</v>
      </c>
      <c r="G36" s="23" t="s">
        <v>121</v>
      </c>
      <c r="H36" s="25"/>
      <c r="I36" s="22"/>
      <c r="J36" s="22"/>
      <c r="K36" s="22"/>
      <c r="L36" s="22"/>
      <c r="M36" s="22"/>
    </row>
    <row r="37" spans="1:13" s="9" customFormat="1" ht="39.950000000000003" customHeight="1" x14ac:dyDescent="0.25">
      <c r="A37" s="11">
        <v>31</v>
      </c>
      <c r="B37" s="21" t="s">
        <v>122</v>
      </c>
      <c r="C37" s="21" t="s">
        <v>26</v>
      </c>
      <c r="D37" s="21" t="s">
        <v>18</v>
      </c>
      <c r="E37" s="21" t="s">
        <v>19</v>
      </c>
      <c r="F37" s="22">
        <v>5300</v>
      </c>
      <c r="G37" s="23" t="s">
        <v>121</v>
      </c>
      <c r="H37" s="25"/>
      <c r="I37" s="22"/>
      <c r="J37" s="22"/>
      <c r="K37" s="22"/>
      <c r="L37" s="22"/>
      <c r="M37" s="22"/>
    </row>
    <row r="38" spans="1:13" s="9" customFormat="1" ht="39.950000000000003" customHeight="1" x14ac:dyDescent="0.25">
      <c r="A38" s="11">
        <v>32</v>
      </c>
      <c r="B38" s="21" t="s">
        <v>123</v>
      </c>
      <c r="C38" s="21" t="s">
        <v>124</v>
      </c>
      <c r="D38" s="21" t="s">
        <v>18</v>
      </c>
      <c r="E38" s="21" t="s">
        <v>19</v>
      </c>
      <c r="F38" s="22">
        <v>5300</v>
      </c>
      <c r="G38" s="23" t="s">
        <v>121</v>
      </c>
      <c r="H38" s="25"/>
      <c r="I38" s="22"/>
      <c r="J38" s="22"/>
      <c r="K38" s="22"/>
      <c r="L38" s="22"/>
      <c r="M38" s="22"/>
    </row>
    <row r="39" spans="1:13" s="9" customFormat="1" ht="39.950000000000003" customHeight="1" x14ac:dyDescent="0.25">
      <c r="A39" s="11">
        <v>33</v>
      </c>
      <c r="B39" s="21" t="s">
        <v>125</v>
      </c>
      <c r="C39" s="21" t="s">
        <v>26</v>
      </c>
      <c r="D39" s="21" t="s">
        <v>18</v>
      </c>
      <c r="E39" s="21" t="s">
        <v>19</v>
      </c>
      <c r="F39" s="22">
        <v>5300</v>
      </c>
      <c r="G39" s="23" t="s">
        <v>121</v>
      </c>
      <c r="H39" s="22"/>
      <c r="I39" s="22"/>
      <c r="J39" s="22"/>
      <c r="K39" s="22"/>
      <c r="L39" s="22"/>
      <c r="M39" s="22"/>
    </row>
    <row r="40" spans="1:13" s="9" customFormat="1" ht="39.950000000000003" customHeight="1" x14ac:dyDescent="0.25">
      <c r="A40" s="11">
        <v>34</v>
      </c>
      <c r="B40" s="21" t="s">
        <v>126</v>
      </c>
      <c r="C40" s="21" t="s">
        <v>124</v>
      </c>
      <c r="D40" s="21" t="s">
        <v>18</v>
      </c>
      <c r="E40" s="21" t="s">
        <v>19</v>
      </c>
      <c r="F40" s="22">
        <v>5300</v>
      </c>
      <c r="G40" s="23" t="s">
        <v>121</v>
      </c>
      <c r="H40" s="22"/>
      <c r="I40" s="22"/>
      <c r="J40" s="22"/>
      <c r="K40" s="22"/>
      <c r="L40" s="22"/>
      <c r="M40" s="22"/>
    </row>
    <row r="41" spans="1:13" s="9" customFormat="1" ht="39.950000000000003" customHeight="1" x14ac:dyDescent="0.25">
      <c r="A41" s="11">
        <v>35</v>
      </c>
      <c r="B41" s="21" t="s">
        <v>127</v>
      </c>
      <c r="C41" s="21" t="s">
        <v>128</v>
      </c>
      <c r="D41" s="21" t="s">
        <v>18</v>
      </c>
      <c r="E41" s="21" t="s">
        <v>19</v>
      </c>
      <c r="F41" s="22">
        <v>5300</v>
      </c>
      <c r="G41" s="23" t="s">
        <v>121</v>
      </c>
      <c r="H41" s="22"/>
      <c r="I41" s="22"/>
      <c r="J41" s="22"/>
      <c r="K41" s="22"/>
      <c r="L41" s="22"/>
      <c r="M41" s="22"/>
    </row>
    <row r="42" spans="1:13" s="9" customFormat="1" ht="39.950000000000003" customHeight="1" x14ac:dyDescent="0.25">
      <c r="A42" s="11">
        <v>36</v>
      </c>
      <c r="B42" s="21" t="s">
        <v>129</v>
      </c>
      <c r="C42" s="21" t="s">
        <v>130</v>
      </c>
      <c r="D42" s="21" t="s">
        <v>18</v>
      </c>
      <c r="E42" s="21" t="s">
        <v>19</v>
      </c>
      <c r="F42" s="22">
        <v>5300</v>
      </c>
      <c r="G42" s="23" t="s">
        <v>121</v>
      </c>
      <c r="H42" s="22"/>
      <c r="I42" s="22"/>
      <c r="J42" s="22"/>
      <c r="K42" s="22"/>
      <c r="L42" s="22"/>
      <c r="M42" s="22"/>
    </row>
    <row r="43" spans="1:13" s="9" customFormat="1" ht="39.950000000000003" customHeight="1" x14ac:dyDescent="0.25">
      <c r="A43" s="11">
        <v>37</v>
      </c>
      <c r="B43" s="21" t="s">
        <v>131</v>
      </c>
      <c r="C43" s="21" t="s">
        <v>132</v>
      </c>
      <c r="D43" s="21" t="s">
        <v>18</v>
      </c>
      <c r="E43" s="21" t="s">
        <v>19</v>
      </c>
      <c r="F43" s="22">
        <v>5300</v>
      </c>
      <c r="G43" s="23" t="s">
        <v>121</v>
      </c>
      <c r="H43" s="22"/>
      <c r="I43" s="22"/>
      <c r="J43" s="22"/>
      <c r="K43" s="22"/>
      <c r="L43" s="22"/>
      <c r="M43" s="22"/>
    </row>
    <row r="44" spans="1:13" s="9" customFormat="1" ht="39.950000000000003" customHeight="1" x14ac:dyDescent="0.25">
      <c r="A44" s="11">
        <v>38</v>
      </c>
      <c r="B44" s="21" t="s">
        <v>133</v>
      </c>
      <c r="C44" s="21" t="s">
        <v>132</v>
      </c>
      <c r="D44" s="21" t="s">
        <v>18</v>
      </c>
      <c r="E44" s="21" t="s">
        <v>19</v>
      </c>
      <c r="F44" s="22">
        <v>5300</v>
      </c>
      <c r="G44" s="23" t="s">
        <v>121</v>
      </c>
      <c r="H44" s="22"/>
      <c r="I44" s="22"/>
      <c r="J44" s="22"/>
      <c r="K44" s="22"/>
      <c r="L44" s="22"/>
      <c r="M44" s="22"/>
    </row>
    <row r="45" spans="1:13" s="9" customFormat="1" ht="39.950000000000003" customHeight="1" x14ac:dyDescent="0.25">
      <c r="A45" s="11">
        <v>39</v>
      </c>
      <c r="B45" s="21" t="s">
        <v>134</v>
      </c>
      <c r="C45" s="21" t="s">
        <v>132</v>
      </c>
      <c r="D45" s="21" t="s">
        <v>18</v>
      </c>
      <c r="E45" s="21" t="s">
        <v>19</v>
      </c>
      <c r="F45" s="22">
        <v>5300</v>
      </c>
      <c r="G45" s="23" t="s">
        <v>121</v>
      </c>
      <c r="H45" s="22"/>
      <c r="I45" s="22"/>
      <c r="J45" s="22"/>
      <c r="K45" s="22"/>
      <c r="L45" s="22"/>
      <c r="M45" s="22"/>
    </row>
    <row r="46" spans="1:13" s="9" customFormat="1" ht="39.950000000000003" customHeight="1" x14ac:dyDescent="0.25">
      <c r="A46" s="11">
        <v>40</v>
      </c>
      <c r="B46" s="21" t="s">
        <v>135</v>
      </c>
      <c r="C46" s="21" t="s">
        <v>136</v>
      </c>
      <c r="D46" s="21" t="s">
        <v>18</v>
      </c>
      <c r="E46" s="21" t="s">
        <v>19</v>
      </c>
      <c r="F46" s="22">
        <v>5300</v>
      </c>
      <c r="G46" s="23" t="s">
        <v>121</v>
      </c>
      <c r="H46" s="22"/>
      <c r="I46" s="22"/>
      <c r="J46" s="22"/>
      <c r="K46" s="22"/>
      <c r="L46" s="22"/>
      <c r="M46" s="22"/>
    </row>
    <row r="47" spans="1:13" s="9" customFormat="1" ht="39.950000000000003" customHeight="1" x14ac:dyDescent="0.25">
      <c r="A47" s="11">
        <v>41</v>
      </c>
      <c r="B47" s="21" t="s">
        <v>904</v>
      </c>
      <c r="C47" s="21" t="s">
        <v>137</v>
      </c>
      <c r="D47" s="21" t="s">
        <v>18</v>
      </c>
      <c r="E47" s="21" t="s">
        <v>19</v>
      </c>
      <c r="F47" s="22">
        <v>5300</v>
      </c>
      <c r="G47" s="23" t="s">
        <v>121</v>
      </c>
      <c r="H47" s="22"/>
      <c r="I47" s="22"/>
      <c r="J47" s="22"/>
      <c r="K47" s="22"/>
      <c r="L47" s="22"/>
      <c r="M47" s="22"/>
    </row>
    <row r="48" spans="1:13" s="9" customFormat="1" ht="39.950000000000003" customHeight="1" x14ac:dyDescent="0.25">
      <c r="A48" s="11">
        <v>42</v>
      </c>
      <c r="B48" s="21" t="s">
        <v>138</v>
      </c>
      <c r="C48" s="21" t="s">
        <v>139</v>
      </c>
      <c r="D48" s="21" t="s">
        <v>18</v>
      </c>
      <c r="E48" s="21" t="s">
        <v>19</v>
      </c>
      <c r="F48" s="22">
        <v>5300</v>
      </c>
      <c r="G48" s="23" t="s">
        <v>20</v>
      </c>
      <c r="H48" s="24"/>
      <c r="I48" s="22"/>
      <c r="J48" s="22"/>
      <c r="K48" s="22"/>
      <c r="L48" s="22"/>
      <c r="M48" s="22"/>
    </row>
    <row r="49" spans="1:13" s="9" customFormat="1" ht="39.950000000000003" customHeight="1" x14ac:dyDescent="0.25">
      <c r="A49" s="11">
        <v>43</v>
      </c>
      <c r="B49" s="21" t="s">
        <v>140</v>
      </c>
      <c r="C49" s="21" t="s">
        <v>141</v>
      </c>
      <c r="D49" s="21" t="s">
        <v>18</v>
      </c>
      <c r="E49" s="21" t="s">
        <v>19</v>
      </c>
      <c r="F49" s="22">
        <v>5300</v>
      </c>
      <c r="G49" s="23" t="s">
        <v>20</v>
      </c>
      <c r="H49" s="24"/>
      <c r="I49" s="22"/>
      <c r="J49" s="22"/>
      <c r="K49" s="22"/>
      <c r="L49" s="22"/>
      <c r="M49" s="22"/>
    </row>
    <row r="50" spans="1:13" s="9" customFormat="1" ht="39.950000000000003" customHeight="1" x14ac:dyDescent="0.25">
      <c r="A50" s="11">
        <v>44</v>
      </c>
      <c r="B50" s="21" t="s">
        <v>142</v>
      </c>
      <c r="C50" s="21" t="s">
        <v>136</v>
      </c>
      <c r="D50" s="21" t="s">
        <v>18</v>
      </c>
      <c r="E50" s="21" t="s">
        <v>19</v>
      </c>
      <c r="F50" s="22">
        <v>5300</v>
      </c>
      <c r="G50" s="23" t="s">
        <v>20</v>
      </c>
      <c r="H50" s="22"/>
      <c r="I50" s="22"/>
      <c r="J50" s="22"/>
      <c r="K50" s="22"/>
      <c r="L50" s="22"/>
      <c r="M50" s="22"/>
    </row>
    <row r="51" spans="1:13" s="9" customFormat="1" ht="39.950000000000003" customHeight="1" x14ac:dyDescent="0.25">
      <c r="A51" s="11">
        <v>45</v>
      </c>
      <c r="B51" s="21" t="s">
        <v>143</v>
      </c>
      <c r="C51" s="21" t="s">
        <v>128</v>
      </c>
      <c r="D51" s="21" t="s">
        <v>18</v>
      </c>
      <c r="E51" s="21" t="s">
        <v>19</v>
      </c>
      <c r="F51" s="22">
        <v>5300</v>
      </c>
      <c r="G51" s="23" t="s">
        <v>20</v>
      </c>
      <c r="H51" s="22"/>
      <c r="I51" s="22"/>
      <c r="J51" s="22"/>
      <c r="K51" s="22"/>
      <c r="L51" s="22"/>
      <c r="M51" s="22"/>
    </row>
    <row r="52" spans="1:13" s="9" customFormat="1" ht="39.950000000000003" customHeight="1" x14ac:dyDescent="0.25">
      <c r="A52" s="11">
        <v>46</v>
      </c>
      <c r="B52" s="21" t="s">
        <v>144</v>
      </c>
      <c r="C52" s="21" t="s">
        <v>17</v>
      </c>
      <c r="D52" s="21" t="s">
        <v>18</v>
      </c>
      <c r="E52" s="21" t="s">
        <v>19</v>
      </c>
      <c r="F52" s="22">
        <v>5300</v>
      </c>
      <c r="G52" s="23" t="s">
        <v>20</v>
      </c>
      <c r="H52" s="22"/>
      <c r="I52" s="22"/>
      <c r="J52" s="22"/>
      <c r="K52" s="22"/>
      <c r="L52" s="22"/>
      <c r="M52" s="22"/>
    </row>
    <row r="53" spans="1:13" s="9" customFormat="1" ht="39.950000000000003" customHeight="1" x14ac:dyDescent="0.25">
      <c r="A53" s="11">
        <v>47</v>
      </c>
      <c r="B53" s="21" t="s">
        <v>145</v>
      </c>
      <c r="C53" s="21" t="s">
        <v>17</v>
      </c>
      <c r="D53" s="21" t="s">
        <v>18</v>
      </c>
      <c r="E53" s="21" t="s">
        <v>19</v>
      </c>
      <c r="F53" s="22">
        <v>5300</v>
      </c>
      <c r="G53" s="23" t="s">
        <v>20</v>
      </c>
      <c r="H53" s="22"/>
      <c r="I53" s="22"/>
      <c r="J53" s="22"/>
      <c r="K53" s="22"/>
      <c r="L53" s="22"/>
      <c r="M53" s="22"/>
    </row>
    <row r="54" spans="1:13" s="9" customFormat="1" ht="39.950000000000003" customHeight="1" x14ac:dyDescent="0.25">
      <c r="A54" s="11">
        <v>48</v>
      </c>
      <c r="B54" s="21" t="s">
        <v>146</v>
      </c>
      <c r="C54" s="21" t="s">
        <v>132</v>
      </c>
      <c r="D54" s="21" t="s">
        <v>18</v>
      </c>
      <c r="E54" s="21" t="s">
        <v>19</v>
      </c>
      <c r="F54" s="22">
        <v>5300</v>
      </c>
      <c r="G54" s="23" t="s">
        <v>20</v>
      </c>
      <c r="H54" s="22"/>
      <c r="I54" s="22"/>
      <c r="J54" s="22"/>
      <c r="K54" s="22"/>
      <c r="L54" s="22"/>
      <c r="M54" s="22"/>
    </row>
    <row r="55" spans="1:13" s="9" customFormat="1" ht="39.950000000000003" customHeight="1" x14ac:dyDescent="0.25">
      <c r="A55" s="11">
        <v>49</v>
      </c>
      <c r="B55" s="21" t="s">
        <v>147</v>
      </c>
      <c r="C55" s="21" t="s">
        <v>139</v>
      </c>
      <c r="D55" s="21" t="s">
        <v>18</v>
      </c>
      <c r="E55" s="21" t="s">
        <v>19</v>
      </c>
      <c r="F55" s="22">
        <v>5300</v>
      </c>
      <c r="G55" s="23" t="s">
        <v>20</v>
      </c>
      <c r="H55" s="22"/>
      <c r="I55" s="22"/>
      <c r="J55" s="22"/>
      <c r="K55" s="22"/>
      <c r="L55" s="22"/>
      <c r="M55" s="22"/>
    </row>
    <row r="56" spans="1:13" s="9" customFormat="1" ht="39.950000000000003" customHeight="1" x14ac:dyDescent="0.25">
      <c r="A56" s="11">
        <v>50</v>
      </c>
      <c r="B56" s="21" t="s">
        <v>148</v>
      </c>
      <c r="C56" s="21" t="s">
        <v>149</v>
      </c>
      <c r="D56" s="21" t="s">
        <v>18</v>
      </c>
      <c r="E56" s="21" t="s">
        <v>19</v>
      </c>
      <c r="F56" s="22">
        <v>5300</v>
      </c>
      <c r="G56" s="23" t="s">
        <v>20</v>
      </c>
      <c r="H56" s="22"/>
      <c r="I56" s="22"/>
      <c r="J56" s="22"/>
      <c r="K56" s="22"/>
      <c r="L56" s="22"/>
      <c r="M56" s="22"/>
    </row>
    <row r="57" spans="1:13" s="9" customFormat="1" ht="39.950000000000003" customHeight="1" x14ac:dyDescent="0.25">
      <c r="A57" s="11">
        <v>51</v>
      </c>
      <c r="B57" s="21" t="s">
        <v>150</v>
      </c>
      <c r="C57" s="21" t="s">
        <v>128</v>
      </c>
      <c r="D57" s="21" t="s">
        <v>18</v>
      </c>
      <c r="E57" s="21" t="s">
        <v>19</v>
      </c>
      <c r="F57" s="22">
        <v>5300</v>
      </c>
      <c r="G57" s="23" t="s">
        <v>20</v>
      </c>
      <c r="H57" s="22"/>
      <c r="I57" s="22"/>
      <c r="J57" s="22"/>
      <c r="K57" s="22"/>
      <c r="L57" s="22"/>
      <c r="M57" s="22"/>
    </row>
    <row r="58" spans="1:13" s="9" customFormat="1" ht="39.950000000000003" customHeight="1" x14ac:dyDescent="0.25">
      <c r="A58" s="11">
        <v>52</v>
      </c>
      <c r="B58" s="21" t="s">
        <v>151</v>
      </c>
      <c r="C58" s="21" t="s">
        <v>132</v>
      </c>
      <c r="D58" s="21" t="s">
        <v>18</v>
      </c>
      <c r="E58" s="21" t="s">
        <v>19</v>
      </c>
      <c r="F58" s="22">
        <v>5300</v>
      </c>
      <c r="G58" s="23" t="s">
        <v>152</v>
      </c>
      <c r="H58" s="26"/>
      <c r="I58" s="22"/>
      <c r="J58" s="22"/>
      <c r="K58" s="22"/>
      <c r="L58" s="22"/>
      <c r="M58" s="22"/>
    </row>
    <row r="59" spans="1:13" s="9" customFormat="1" ht="39.950000000000003" customHeight="1" x14ac:dyDescent="0.25">
      <c r="A59" s="11">
        <v>53</v>
      </c>
      <c r="B59" s="21" t="s">
        <v>153</v>
      </c>
      <c r="C59" s="21" t="s">
        <v>149</v>
      </c>
      <c r="D59" s="21" t="s">
        <v>18</v>
      </c>
      <c r="E59" s="21" t="s">
        <v>19</v>
      </c>
      <c r="F59" s="22">
        <v>5300</v>
      </c>
      <c r="G59" s="23" t="s">
        <v>20</v>
      </c>
      <c r="H59" s="22"/>
      <c r="I59" s="22"/>
      <c r="J59" s="22"/>
      <c r="K59" s="22"/>
      <c r="L59" s="22"/>
      <c r="M59" s="22"/>
    </row>
    <row r="60" spans="1:13" s="9" customFormat="1" ht="39.950000000000003" customHeight="1" x14ac:dyDescent="0.25">
      <c r="A60" s="11">
        <v>54</v>
      </c>
      <c r="B60" s="21" t="s">
        <v>154</v>
      </c>
      <c r="C60" s="21" t="s">
        <v>155</v>
      </c>
      <c r="D60" s="21" t="s">
        <v>18</v>
      </c>
      <c r="E60" s="21" t="s">
        <v>19</v>
      </c>
      <c r="F60" s="22">
        <v>5300</v>
      </c>
      <c r="G60" s="23" t="s">
        <v>20</v>
      </c>
      <c r="H60" s="22"/>
      <c r="I60" s="22"/>
      <c r="J60" s="22"/>
      <c r="K60" s="22"/>
      <c r="L60" s="22"/>
      <c r="M60" s="22"/>
    </row>
    <row r="61" spans="1:13" s="9" customFormat="1" ht="39.950000000000003" customHeight="1" x14ac:dyDescent="0.25">
      <c r="A61" s="11">
        <v>55</v>
      </c>
      <c r="B61" s="21" t="s">
        <v>156</v>
      </c>
      <c r="C61" s="21" t="s">
        <v>17</v>
      </c>
      <c r="D61" s="21" t="s">
        <v>18</v>
      </c>
      <c r="E61" s="21" t="s">
        <v>19</v>
      </c>
      <c r="F61" s="22">
        <v>5300</v>
      </c>
      <c r="G61" s="23" t="s">
        <v>20</v>
      </c>
      <c r="H61" s="22"/>
      <c r="I61" s="22"/>
      <c r="J61" s="22"/>
      <c r="K61" s="22"/>
      <c r="L61" s="22"/>
      <c r="M61" s="22"/>
    </row>
    <row r="62" spans="1:13" s="9" customFormat="1" ht="39.950000000000003" customHeight="1" x14ac:dyDescent="0.25">
      <c r="A62" s="11">
        <v>56</v>
      </c>
      <c r="B62" s="21" t="s">
        <v>157</v>
      </c>
      <c r="C62" s="21" t="s">
        <v>158</v>
      </c>
      <c r="D62" s="21" t="s">
        <v>18</v>
      </c>
      <c r="E62" s="21" t="s">
        <v>19</v>
      </c>
      <c r="F62" s="22">
        <v>5300</v>
      </c>
      <c r="G62" s="23" t="s">
        <v>20</v>
      </c>
      <c r="H62" s="22"/>
      <c r="I62" s="22"/>
      <c r="J62" s="22"/>
      <c r="K62" s="22"/>
      <c r="L62" s="22"/>
      <c r="M62" s="22"/>
    </row>
    <row r="63" spans="1:13" s="9" customFormat="1" ht="39.950000000000003" customHeight="1" x14ac:dyDescent="0.25">
      <c r="A63" s="11">
        <v>57</v>
      </c>
      <c r="B63" s="21" t="s">
        <v>159</v>
      </c>
      <c r="C63" s="21" t="s">
        <v>160</v>
      </c>
      <c r="D63" s="21" t="s">
        <v>18</v>
      </c>
      <c r="E63" s="21" t="s">
        <v>19</v>
      </c>
      <c r="F63" s="22">
        <v>5300</v>
      </c>
      <c r="G63" s="23" t="s">
        <v>20</v>
      </c>
      <c r="H63" s="22"/>
      <c r="I63" s="22"/>
      <c r="J63" s="22"/>
      <c r="K63" s="22"/>
      <c r="L63" s="22"/>
      <c r="M63" s="22"/>
    </row>
    <row r="64" spans="1:13" s="9" customFormat="1" ht="39.950000000000003" customHeight="1" x14ac:dyDescent="0.25">
      <c r="A64" s="11">
        <v>58</v>
      </c>
      <c r="B64" s="21" t="s">
        <v>161</v>
      </c>
      <c r="C64" s="21" t="s">
        <v>162</v>
      </c>
      <c r="D64" s="21" t="s">
        <v>18</v>
      </c>
      <c r="E64" s="21" t="s">
        <v>19</v>
      </c>
      <c r="F64" s="22">
        <v>5300</v>
      </c>
      <c r="G64" s="23" t="s">
        <v>20</v>
      </c>
      <c r="H64" s="22"/>
      <c r="I64" s="22"/>
      <c r="J64" s="22"/>
      <c r="K64" s="22"/>
      <c r="L64" s="22"/>
      <c r="M64" s="22"/>
    </row>
    <row r="65" spans="1:13" s="9" customFormat="1" ht="39.950000000000003" customHeight="1" x14ac:dyDescent="0.25">
      <c r="A65" s="11">
        <v>59</v>
      </c>
      <c r="B65" s="21" t="s">
        <v>163</v>
      </c>
      <c r="C65" s="21" t="s">
        <v>124</v>
      </c>
      <c r="D65" s="21" t="s">
        <v>18</v>
      </c>
      <c r="E65" s="21" t="s">
        <v>19</v>
      </c>
      <c r="F65" s="22">
        <v>5300</v>
      </c>
      <c r="G65" s="23" t="s">
        <v>20</v>
      </c>
      <c r="H65" s="22"/>
      <c r="I65" s="22"/>
      <c r="J65" s="22"/>
      <c r="K65" s="22"/>
      <c r="L65" s="22"/>
      <c r="M65" s="22"/>
    </row>
    <row r="66" spans="1:13" s="9" customFormat="1" ht="39.950000000000003" customHeight="1" x14ac:dyDescent="0.25">
      <c r="A66" s="11">
        <v>60</v>
      </c>
      <c r="B66" s="21" t="s">
        <v>151</v>
      </c>
      <c r="C66" s="21" t="s">
        <v>132</v>
      </c>
      <c r="D66" s="21" t="s">
        <v>18</v>
      </c>
      <c r="E66" s="21" t="s">
        <v>19</v>
      </c>
      <c r="F66" s="22">
        <v>5300</v>
      </c>
      <c r="G66" s="23" t="s">
        <v>164</v>
      </c>
      <c r="H66" s="24"/>
      <c r="I66" s="22"/>
      <c r="J66" s="22"/>
      <c r="K66" s="22"/>
      <c r="L66" s="22"/>
      <c r="M66" s="22"/>
    </row>
    <row r="67" spans="1:13" s="9" customFormat="1" ht="39.950000000000003" customHeight="1" x14ac:dyDescent="0.25">
      <c r="A67" s="11">
        <v>61</v>
      </c>
      <c r="B67" s="5" t="s">
        <v>165</v>
      </c>
      <c r="C67" s="5" t="s">
        <v>166</v>
      </c>
      <c r="D67" s="5" t="s">
        <v>167</v>
      </c>
      <c r="E67" s="5" t="s">
        <v>44</v>
      </c>
      <c r="F67" s="6">
        <v>53650</v>
      </c>
      <c r="G67" s="7" t="s">
        <v>168</v>
      </c>
      <c r="H67" s="8">
        <v>27714</v>
      </c>
      <c r="I67" s="8">
        <v>5286</v>
      </c>
      <c r="J67" s="8">
        <v>0</v>
      </c>
      <c r="K67" s="8">
        <f>SUM(H67:J67)</f>
        <v>33000</v>
      </c>
      <c r="L67" s="6"/>
      <c r="M67" s="6"/>
    </row>
    <row r="68" spans="1:13" s="9" customFormat="1" ht="39.950000000000003" customHeight="1" x14ac:dyDescent="0.25">
      <c r="A68" s="11">
        <v>62</v>
      </c>
      <c r="B68" s="5" t="s">
        <v>169</v>
      </c>
      <c r="C68" s="5" t="s">
        <v>170</v>
      </c>
      <c r="D68" s="5" t="s">
        <v>167</v>
      </c>
      <c r="E68" s="5" t="s">
        <v>171</v>
      </c>
      <c r="F68" s="6">
        <v>23125</v>
      </c>
      <c r="G68" s="7" t="s">
        <v>172</v>
      </c>
      <c r="H68" s="8">
        <v>23125</v>
      </c>
      <c r="I68" s="8">
        <v>4140</v>
      </c>
      <c r="J68" s="8">
        <v>5195</v>
      </c>
      <c r="K68" s="8">
        <f>SUM(H68:J68)</f>
        <v>32460</v>
      </c>
      <c r="L68" s="6"/>
      <c r="M68" s="6"/>
    </row>
    <row r="69" spans="1:13" s="9" customFormat="1" ht="39.950000000000003" customHeight="1" x14ac:dyDescent="0.25">
      <c r="A69" s="11">
        <v>63</v>
      </c>
      <c r="B69" s="5" t="s">
        <v>173</v>
      </c>
      <c r="C69" s="5" t="s">
        <v>174</v>
      </c>
      <c r="D69" s="5" t="s">
        <v>167</v>
      </c>
      <c r="E69" s="5" t="s">
        <v>171</v>
      </c>
      <c r="F69" s="6">
        <v>23125</v>
      </c>
      <c r="G69" s="7" t="s">
        <v>175</v>
      </c>
      <c r="H69" s="8">
        <v>11165</v>
      </c>
      <c r="I69" s="8">
        <v>1835</v>
      </c>
      <c r="J69" s="8">
        <v>0</v>
      </c>
      <c r="K69" s="8">
        <f>SUM(H69:J69)</f>
        <v>13000</v>
      </c>
      <c r="L69" s="6"/>
      <c r="M69" s="6"/>
    </row>
    <row r="70" spans="1:13" s="9" customFormat="1" ht="39.950000000000003" customHeight="1" x14ac:dyDescent="0.25">
      <c r="A70" s="11">
        <v>64</v>
      </c>
      <c r="B70" s="5" t="s">
        <v>176</v>
      </c>
      <c r="C70" s="5" t="s">
        <v>177</v>
      </c>
      <c r="D70" s="5" t="s">
        <v>167</v>
      </c>
      <c r="E70" s="5" t="s">
        <v>40</v>
      </c>
      <c r="F70" s="6">
        <v>37000</v>
      </c>
      <c r="G70" s="7" t="s">
        <v>178</v>
      </c>
      <c r="H70" s="8">
        <v>1851</v>
      </c>
      <c r="I70" s="8">
        <v>149</v>
      </c>
      <c r="J70" s="8">
        <v>0</v>
      </c>
      <c r="K70" s="8">
        <f>SUM(H70:J70)</f>
        <v>2000</v>
      </c>
      <c r="L70" s="6"/>
      <c r="M70" s="6"/>
    </row>
    <row r="71" spans="1:13" s="9" customFormat="1" ht="39.950000000000003" customHeight="1" x14ac:dyDescent="0.25">
      <c r="A71" s="11">
        <v>65</v>
      </c>
      <c r="B71" s="5" t="s">
        <v>179</v>
      </c>
      <c r="C71" s="5" t="s">
        <v>177</v>
      </c>
      <c r="D71" s="5" t="s">
        <v>167</v>
      </c>
      <c r="E71" s="5" t="s">
        <v>171</v>
      </c>
      <c r="F71" s="6">
        <v>23125</v>
      </c>
      <c r="G71" s="7" t="s">
        <v>180</v>
      </c>
      <c r="H71" s="8">
        <v>770</v>
      </c>
      <c r="I71" s="8">
        <v>230</v>
      </c>
      <c r="J71" s="8">
        <v>0</v>
      </c>
      <c r="K71" s="8">
        <f>SUM(H71:J71)</f>
        <v>1000</v>
      </c>
      <c r="L71" s="6"/>
      <c r="M71" s="6"/>
    </row>
    <row r="72" spans="1:13" s="9" customFormat="1" ht="39.950000000000003" customHeight="1" x14ac:dyDescent="0.25">
      <c r="A72" s="11">
        <v>66</v>
      </c>
      <c r="B72" s="5" t="s">
        <v>181</v>
      </c>
      <c r="C72" s="5" t="s">
        <v>182</v>
      </c>
      <c r="D72" s="5" t="s">
        <v>167</v>
      </c>
      <c r="E72" s="5"/>
      <c r="F72" s="6">
        <v>15600</v>
      </c>
      <c r="G72" s="7" t="s">
        <v>183</v>
      </c>
      <c r="H72" s="8">
        <v>0</v>
      </c>
      <c r="I72" s="8">
        <v>0</v>
      </c>
      <c r="J72" s="8">
        <v>0</v>
      </c>
      <c r="K72" s="8">
        <v>0</v>
      </c>
      <c r="L72" s="6"/>
      <c r="M72" s="6"/>
    </row>
    <row r="73" spans="1:13" s="9" customFormat="1" ht="39.950000000000003" customHeight="1" x14ac:dyDescent="0.25">
      <c r="A73" s="11">
        <v>67</v>
      </c>
      <c r="B73" s="5" t="s">
        <v>184</v>
      </c>
      <c r="C73" s="5" t="s">
        <v>185</v>
      </c>
      <c r="D73" s="5" t="s">
        <v>167</v>
      </c>
      <c r="E73" s="5" t="s">
        <v>186</v>
      </c>
      <c r="F73" s="6">
        <v>190000</v>
      </c>
      <c r="G73" s="7" t="s">
        <v>187</v>
      </c>
      <c r="H73" s="8">
        <v>82316</v>
      </c>
      <c r="I73" s="8">
        <v>21184</v>
      </c>
      <c r="J73" s="8">
        <v>0</v>
      </c>
      <c r="K73" s="8">
        <f>SUM(H73:J73)</f>
        <v>103500</v>
      </c>
      <c r="L73" s="6"/>
      <c r="M73" s="6"/>
    </row>
    <row r="74" spans="1:13" s="9" customFormat="1" ht="39.950000000000003" customHeight="1" x14ac:dyDescent="0.25">
      <c r="A74" s="11">
        <v>68</v>
      </c>
      <c r="B74" s="5" t="s">
        <v>188</v>
      </c>
      <c r="C74" s="5" t="s">
        <v>189</v>
      </c>
      <c r="D74" s="5" t="s">
        <v>190</v>
      </c>
      <c r="E74" s="5" t="s">
        <v>191</v>
      </c>
      <c r="F74" s="6">
        <v>66500</v>
      </c>
      <c r="G74" s="7" t="s">
        <v>192</v>
      </c>
      <c r="H74" s="8">
        <v>66500</v>
      </c>
      <c r="I74" s="8">
        <v>11500</v>
      </c>
      <c r="J74" s="8">
        <v>0</v>
      </c>
      <c r="K74" s="8">
        <f>SUM(H74:J74)</f>
        <v>78000</v>
      </c>
      <c r="L74" s="6"/>
      <c r="M74" s="6"/>
    </row>
    <row r="75" spans="1:13" s="9" customFormat="1" ht="39.950000000000003" customHeight="1" x14ac:dyDescent="0.25">
      <c r="A75" s="11">
        <v>69</v>
      </c>
      <c r="B75" s="5" t="s">
        <v>193</v>
      </c>
      <c r="C75" s="5" t="s">
        <v>194</v>
      </c>
      <c r="D75" s="5" t="s">
        <v>195</v>
      </c>
      <c r="E75" s="5" t="s">
        <v>91</v>
      </c>
      <c r="F75" s="6">
        <v>74000</v>
      </c>
      <c r="G75" s="7" t="s">
        <v>196</v>
      </c>
      <c r="H75" s="8">
        <v>70281</v>
      </c>
      <c r="I75" s="8">
        <v>11935</v>
      </c>
      <c r="J75" s="8">
        <v>0</v>
      </c>
      <c r="K75" s="8">
        <f>SUM(H75:J75)</f>
        <v>82216</v>
      </c>
      <c r="L75" s="6"/>
      <c r="M75" s="6"/>
    </row>
    <row r="76" spans="1:13" s="9" customFormat="1" ht="39.950000000000003" customHeight="1" x14ac:dyDescent="0.25">
      <c r="A76" s="11">
        <v>70</v>
      </c>
      <c r="B76" s="5" t="s">
        <v>197</v>
      </c>
      <c r="C76" s="5" t="s">
        <v>198</v>
      </c>
      <c r="D76" s="5" t="s">
        <v>195</v>
      </c>
      <c r="E76" s="5"/>
      <c r="F76" s="6">
        <v>17320</v>
      </c>
      <c r="G76" s="7" t="s">
        <v>199</v>
      </c>
      <c r="H76" s="8">
        <v>0</v>
      </c>
      <c r="I76" s="8">
        <v>0</v>
      </c>
      <c r="J76" s="8">
        <v>0</v>
      </c>
      <c r="K76" s="8">
        <v>0</v>
      </c>
      <c r="L76" s="6"/>
      <c r="M76" s="6"/>
    </row>
    <row r="77" spans="1:13" s="9" customFormat="1" ht="39.950000000000003" customHeight="1" x14ac:dyDescent="0.25">
      <c r="A77" s="11">
        <v>71</v>
      </c>
      <c r="B77" s="5" t="s">
        <v>200</v>
      </c>
      <c r="C77" s="5" t="s">
        <v>201</v>
      </c>
      <c r="D77" s="5" t="s">
        <v>195</v>
      </c>
      <c r="E77" s="5" t="s">
        <v>83</v>
      </c>
      <c r="F77" s="6">
        <v>46250</v>
      </c>
      <c r="G77" s="7" t="s">
        <v>202</v>
      </c>
      <c r="H77" s="8">
        <v>8481</v>
      </c>
      <c r="I77" s="8">
        <v>1519</v>
      </c>
      <c r="J77" s="8">
        <v>0</v>
      </c>
      <c r="K77" s="8">
        <f t="shared" ref="K77:K88" si="0">SUM(H77:J77)</f>
        <v>10000</v>
      </c>
      <c r="L77" s="6"/>
      <c r="M77" s="6"/>
    </row>
    <row r="78" spans="1:13" s="9" customFormat="1" ht="39.950000000000003" customHeight="1" x14ac:dyDescent="0.25">
      <c r="A78" s="11">
        <v>72</v>
      </c>
      <c r="B78" s="5" t="s">
        <v>203</v>
      </c>
      <c r="C78" s="5" t="s">
        <v>201</v>
      </c>
      <c r="D78" s="5" t="s">
        <v>195</v>
      </c>
      <c r="E78" s="5" t="s">
        <v>204</v>
      </c>
      <c r="F78" s="6">
        <v>46250</v>
      </c>
      <c r="G78" s="7" t="s">
        <v>205</v>
      </c>
      <c r="H78" s="8">
        <v>20046</v>
      </c>
      <c r="I78" s="8">
        <v>3904</v>
      </c>
      <c r="J78" s="8">
        <v>0</v>
      </c>
      <c r="K78" s="8">
        <f t="shared" si="0"/>
        <v>23950</v>
      </c>
      <c r="L78" s="6"/>
      <c r="M78" s="6"/>
    </row>
    <row r="79" spans="1:13" s="9" customFormat="1" ht="39.950000000000003" customHeight="1" x14ac:dyDescent="0.25">
      <c r="A79" s="11">
        <v>73</v>
      </c>
      <c r="B79" s="5" t="s">
        <v>206</v>
      </c>
      <c r="C79" s="5" t="s">
        <v>198</v>
      </c>
      <c r="D79" s="5" t="s">
        <v>195</v>
      </c>
      <c r="E79" s="5" t="s">
        <v>99</v>
      </c>
      <c r="F79" s="6">
        <v>28500</v>
      </c>
      <c r="G79" s="7" t="s">
        <v>207</v>
      </c>
      <c r="H79" s="8">
        <v>22800</v>
      </c>
      <c r="I79" s="8">
        <v>5200</v>
      </c>
      <c r="J79" s="8">
        <v>0</v>
      </c>
      <c r="K79" s="8">
        <f t="shared" si="0"/>
        <v>28000</v>
      </c>
      <c r="L79" s="6"/>
      <c r="M79" s="6"/>
    </row>
    <row r="80" spans="1:13" s="9" customFormat="1" ht="39.950000000000003" customHeight="1" x14ac:dyDescent="0.25">
      <c r="A80" s="11">
        <v>74</v>
      </c>
      <c r="B80" s="5" t="s">
        <v>208</v>
      </c>
      <c r="C80" s="5" t="s">
        <v>209</v>
      </c>
      <c r="D80" s="5" t="s">
        <v>210</v>
      </c>
      <c r="E80" s="5" t="s">
        <v>33</v>
      </c>
      <c r="F80" s="6">
        <v>28675</v>
      </c>
      <c r="G80" s="7" t="s">
        <v>211</v>
      </c>
      <c r="H80" s="8">
        <v>23900</v>
      </c>
      <c r="I80" s="8">
        <v>4486</v>
      </c>
      <c r="J80" s="8">
        <v>0</v>
      </c>
      <c r="K80" s="8">
        <f t="shared" si="0"/>
        <v>28386</v>
      </c>
      <c r="L80" s="6"/>
      <c r="M80" s="6"/>
    </row>
    <row r="81" spans="1:13" s="9" customFormat="1" ht="39.950000000000003" customHeight="1" x14ac:dyDescent="0.25">
      <c r="A81" s="11">
        <v>75</v>
      </c>
      <c r="B81" s="5" t="s">
        <v>212</v>
      </c>
      <c r="C81" s="5" t="s">
        <v>213</v>
      </c>
      <c r="D81" s="5" t="s">
        <v>210</v>
      </c>
      <c r="E81" s="5" t="s">
        <v>214</v>
      </c>
      <c r="F81" s="6">
        <v>55711</v>
      </c>
      <c r="G81" s="7" t="s">
        <v>215</v>
      </c>
      <c r="H81" s="8">
        <v>55711</v>
      </c>
      <c r="I81" s="8">
        <v>9900</v>
      </c>
      <c r="J81" s="8">
        <v>4550</v>
      </c>
      <c r="K81" s="8">
        <f t="shared" si="0"/>
        <v>70161</v>
      </c>
      <c r="L81" s="6"/>
      <c r="M81" s="6"/>
    </row>
    <row r="82" spans="1:13" s="9" customFormat="1" ht="39.950000000000003" customHeight="1" x14ac:dyDescent="0.25">
      <c r="A82" s="11">
        <v>76</v>
      </c>
      <c r="B82" s="5" t="s">
        <v>216</v>
      </c>
      <c r="C82" s="5" t="s">
        <v>217</v>
      </c>
      <c r="D82" s="5" t="s">
        <v>210</v>
      </c>
      <c r="E82" s="5" t="s">
        <v>218</v>
      </c>
      <c r="F82" s="6">
        <v>20416</v>
      </c>
      <c r="G82" s="7" t="s">
        <v>199</v>
      </c>
      <c r="H82" s="8">
        <v>15300</v>
      </c>
      <c r="I82" s="8">
        <v>2700</v>
      </c>
      <c r="J82" s="8">
        <v>0</v>
      </c>
      <c r="K82" s="8">
        <f t="shared" si="0"/>
        <v>18000</v>
      </c>
      <c r="L82" s="6"/>
      <c r="M82" s="6"/>
    </row>
    <row r="83" spans="1:13" s="9" customFormat="1" ht="39.950000000000003" customHeight="1" x14ac:dyDescent="0.25">
      <c r="A83" s="11">
        <v>77</v>
      </c>
      <c r="B83" s="5" t="s">
        <v>219</v>
      </c>
      <c r="C83" s="5" t="s">
        <v>220</v>
      </c>
      <c r="D83" s="5" t="s">
        <v>210</v>
      </c>
      <c r="E83" s="5" t="s">
        <v>40</v>
      </c>
      <c r="F83" s="6">
        <v>37000</v>
      </c>
      <c r="G83" s="7" t="s">
        <v>221</v>
      </c>
      <c r="H83" s="8">
        <v>37000</v>
      </c>
      <c r="I83" s="8">
        <v>6600</v>
      </c>
      <c r="J83" s="8">
        <v>1400</v>
      </c>
      <c r="K83" s="8">
        <f t="shared" si="0"/>
        <v>45000</v>
      </c>
      <c r="L83" s="6"/>
      <c r="M83" s="6"/>
    </row>
    <row r="84" spans="1:13" s="9" customFormat="1" ht="39.950000000000003" customHeight="1" x14ac:dyDescent="0.25">
      <c r="A84" s="11">
        <v>78</v>
      </c>
      <c r="B84" s="5" t="s">
        <v>222</v>
      </c>
      <c r="C84" s="5" t="s">
        <v>223</v>
      </c>
      <c r="D84" s="5" t="s">
        <v>224</v>
      </c>
      <c r="E84" s="5" t="s">
        <v>171</v>
      </c>
      <c r="F84" s="6">
        <v>23125</v>
      </c>
      <c r="G84" s="7" t="s">
        <v>225</v>
      </c>
      <c r="H84" s="8">
        <v>21560</v>
      </c>
      <c r="I84" s="8">
        <v>3690</v>
      </c>
      <c r="J84" s="8">
        <v>0</v>
      </c>
      <c r="K84" s="8">
        <f t="shared" si="0"/>
        <v>25250</v>
      </c>
      <c r="L84" s="6"/>
      <c r="M84" s="6"/>
    </row>
    <row r="85" spans="1:13" s="9" customFormat="1" ht="39.950000000000003" customHeight="1" x14ac:dyDescent="0.25">
      <c r="A85" s="11">
        <v>79</v>
      </c>
      <c r="B85" s="5" t="s">
        <v>226</v>
      </c>
      <c r="C85" s="5" t="s">
        <v>227</v>
      </c>
      <c r="D85" s="5" t="s">
        <v>224</v>
      </c>
      <c r="E85" s="5" t="s">
        <v>228</v>
      </c>
      <c r="F85" s="6">
        <v>37000</v>
      </c>
      <c r="G85" s="7" t="s">
        <v>229</v>
      </c>
      <c r="H85" s="8">
        <v>37000</v>
      </c>
      <c r="I85" s="8">
        <v>4541</v>
      </c>
      <c r="J85" s="8">
        <v>0</v>
      </c>
      <c r="K85" s="8">
        <f t="shared" si="0"/>
        <v>41541</v>
      </c>
      <c r="L85" s="6"/>
      <c r="M85" s="6"/>
    </row>
    <row r="86" spans="1:13" s="9" customFormat="1" ht="39.950000000000003" customHeight="1" x14ac:dyDescent="0.25">
      <c r="A86" s="11">
        <v>80</v>
      </c>
      <c r="B86" s="5" t="s">
        <v>230</v>
      </c>
      <c r="C86" s="5" t="s">
        <v>231</v>
      </c>
      <c r="D86" s="5" t="s">
        <v>224</v>
      </c>
      <c r="E86" s="5" t="s">
        <v>48</v>
      </c>
      <c r="F86" s="6">
        <v>37000</v>
      </c>
      <c r="G86" s="7" t="s">
        <v>232</v>
      </c>
      <c r="H86" s="8">
        <v>37000</v>
      </c>
      <c r="I86" s="8">
        <v>6600</v>
      </c>
      <c r="J86" s="8">
        <v>403</v>
      </c>
      <c r="K86" s="8">
        <f t="shared" si="0"/>
        <v>44003</v>
      </c>
      <c r="L86" s="6"/>
      <c r="M86" s="6"/>
    </row>
    <row r="87" spans="1:13" s="9" customFormat="1" ht="39.950000000000003" customHeight="1" x14ac:dyDescent="0.25">
      <c r="A87" s="11">
        <v>81</v>
      </c>
      <c r="B87" s="5" t="s">
        <v>233</v>
      </c>
      <c r="C87" s="5" t="s">
        <v>234</v>
      </c>
      <c r="D87" s="5" t="s">
        <v>224</v>
      </c>
      <c r="E87" s="5" t="s">
        <v>80</v>
      </c>
      <c r="F87" s="6">
        <v>38000</v>
      </c>
      <c r="G87" s="7" t="s">
        <v>235</v>
      </c>
      <c r="H87" s="8">
        <v>10128</v>
      </c>
      <c r="I87" s="8">
        <v>1472</v>
      </c>
      <c r="J87" s="8">
        <v>0</v>
      </c>
      <c r="K87" s="8">
        <f t="shared" si="0"/>
        <v>11600</v>
      </c>
      <c r="L87" s="6"/>
      <c r="M87" s="6"/>
    </row>
    <row r="88" spans="1:13" s="9" customFormat="1" ht="39.950000000000003" customHeight="1" x14ac:dyDescent="0.25">
      <c r="A88" s="11">
        <v>82</v>
      </c>
      <c r="B88" s="5" t="s">
        <v>236</v>
      </c>
      <c r="C88" s="5" t="s">
        <v>237</v>
      </c>
      <c r="D88" s="5" t="s">
        <v>224</v>
      </c>
      <c r="E88" s="5" t="s">
        <v>238</v>
      </c>
      <c r="F88" s="6">
        <v>19000</v>
      </c>
      <c r="G88" s="7" t="s">
        <v>239</v>
      </c>
      <c r="H88" s="8">
        <v>3487</v>
      </c>
      <c r="I88" s="8">
        <v>513</v>
      </c>
      <c r="J88" s="8">
        <v>0</v>
      </c>
      <c r="K88" s="8">
        <f t="shared" si="0"/>
        <v>4000</v>
      </c>
      <c r="L88" s="6"/>
      <c r="M88" s="6"/>
    </row>
    <row r="89" spans="1:13" s="9" customFormat="1" ht="39.950000000000003" customHeight="1" x14ac:dyDescent="0.25">
      <c r="A89" s="11">
        <v>83</v>
      </c>
      <c r="B89" s="21" t="s">
        <v>240</v>
      </c>
      <c r="C89" s="21" t="s">
        <v>241</v>
      </c>
      <c r="D89" s="21" t="s">
        <v>224</v>
      </c>
      <c r="E89" s="21" t="s">
        <v>19</v>
      </c>
      <c r="F89" s="22">
        <v>5300</v>
      </c>
      <c r="G89" s="23" t="s">
        <v>20</v>
      </c>
      <c r="H89" s="22"/>
      <c r="I89" s="22"/>
      <c r="J89" s="22"/>
      <c r="K89" s="22"/>
      <c r="L89" s="22"/>
      <c r="M89" s="22"/>
    </row>
    <row r="90" spans="1:13" s="9" customFormat="1" ht="39.950000000000003" customHeight="1" x14ac:dyDescent="0.25">
      <c r="A90" s="11">
        <v>84</v>
      </c>
      <c r="B90" s="21" t="s">
        <v>242</v>
      </c>
      <c r="C90" s="21" t="s">
        <v>243</v>
      </c>
      <c r="D90" s="21" t="s">
        <v>224</v>
      </c>
      <c r="E90" s="21" t="s">
        <v>19</v>
      </c>
      <c r="F90" s="22">
        <v>5300</v>
      </c>
      <c r="G90" s="23" t="s">
        <v>20</v>
      </c>
      <c r="H90" s="22"/>
      <c r="I90" s="22"/>
      <c r="J90" s="22"/>
      <c r="K90" s="22"/>
      <c r="L90" s="22"/>
      <c r="M90" s="22"/>
    </row>
    <row r="91" spans="1:13" s="9" customFormat="1" ht="39.950000000000003" customHeight="1" x14ac:dyDescent="0.25">
      <c r="A91" s="11">
        <v>85</v>
      </c>
      <c r="B91" s="5" t="s">
        <v>244</v>
      </c>
      <c r="C91" s="5" t="s">
        <v>245</v>
      </c>
      <c r="D91" s="5" t="s">
        <v>246</v>
      </c>
      <c r="E91" s="5" t="s">
        <v>247</v>
      </c>
      <c r="F91" s="6">
        <v>17320</v>
      </c>
      <c r="G91" s="7" t="s">
        <v>199</v>
      </c>
      <c r="H91" s="8">
        <v>17320</v>
      </c>
      <c r="I91" s="8">
        <v>180</v>
      </c>
      <c r="J91" s="8">
        <v>0</v>
      </c>
      <c r="K91" s="8">
        <f>SUM(H91:J91)</f>
        <v>17500</v>
      </c>
      <c r="L91" s="6"/>
      <c r="M91" s="6"/>
    </row>
    <row r="92" spans="1:13" s="9" customFormat="1" ht="39.950000000000003" customHeight="1" x14ac:dyDescent="0.25">
      <c r="A92" s="11">
        <v>86</v>
      </c>
      <c r="B92" s="5" t="s">
        <v>248</v>
      </c>
      <c r="C92" s="5" t="s">
        <v>249</v>
      </c>
      <c r="D92" s="5" t="s">
        <v>246</v>
      </c>
      <c r="E92" s="5" t="s">
        <v>247</v>
      </c>
      <c r="F92" s="6">
        <v>17320</v>
      </c>
      <c r="G92" s="7" t="s">
        <v>199</v>
      </c>
      <c r="H92" s="8">
        <v>17320</v>
      </c>
      <c r="I92" s="8">
        <v>3060</v>
      </c>
      <c r="J92" s="8">
        <v>1620</v>
      </c>
      <c r="K92" s="8">
        <f>SUM(H92:J92)</f>
        <v>22000</v>
      </c>
      <c r="L92" s="6"/>
      <c r="M92" s="6"/>
    </row>
    <row r="93" spans="1:13" s="9" customFormat="1" ht="39.950000000000003" customHeight="1" x14ac:dyDescent="0.25">
      <c r="A93" s="11">
        <v>87</v>
      </c>
      <c r="B93" s="5" t="s">
        <v>250</v>
      </c>
      <c r="C93" s="5" t="s">
        <v>251</v>
      </c>
      <c r="D93" s="5" t="s">
        <v>252</v>
      </c>
      <c r="E93" s="5" t="s">
        <v>23</v>
      </c>
      <c r="F93" s="6">
        <v>18963</v>
      </c>
      <c r="G93" s="7" t="s">
        <v>253</v>
      </c>
      <c r="H93" s="8">
        <v>18963</v>
      </c>
      <c r="I93" s="8">
        <v>2279</v>
      </c>
      <c r="J93" s="8">
        <v>0</v>
      </c>
      <c r="K93" s="8">
        <f>SUM(H93:J93)</f>
        <v>21242</v>
      </c>
      <c r="L93" s="6"/>
      <c r="M93" s="6"/>
    </row>
    <row r="94" spans="1:13" s="9" customFormat="1" ht="39.950000000000003" customHeight="1" x14ac:dyDescent="0.25">
      <c r="A94" s="11">
        <v>88</v>
      </c>
      <c r="B94" s="5" t="s">
        <v>254</v>
      </c>
      <c r="C94" s="5" t="s">
        <v>255</v>
      </c>
      <c r="D94" s="5" t="s">
        <v>252</v>
      </c>
      <c r="E94" s="5" t="s">
        <v>247</v>
      </c>
      <c r="F94" s="6">
        <v>17320</v>
      </c>
      <c r="G94" s="7" t="s">
        <v>256</v>
      </c>
      <c r="H94" s="8">
        <v>0</v>
      </c>
      <c r="I94" s="8">
        <v>0</v>
      </c>
      <c r="J94" s="8">
        <v>0</v>
      </c>
      <c r="K94" s="8">
        <v>0</v>
      </c>
      <c r="L94" s="6"/>
      <c r="M94" s="6"/>
    </row>
    <row r="95" spans="1:13" s="9" customFormat="1" ht="39.950000000000003" customHeight="1" x14ac:dyDescent="0.25">
      <c r="A95" s="11">
        <v>89</v>
      </c>
      <c r="B95" s="5" t="s">
        <v>257</v>
      </c>
      <c r="C95" s="5" t="s">
        <v>258</v>
      </c>
      <c r="D95" s="5" t="s">
        <v>252</v>
      </c>
      <c r="E95" s="5" t="s">
        <v>87</v>
      </c>
      <c r="F95" s="6">
        <v>37000</v>
      </c>
      <c r="G95" s="7" t="s">
        <v>259</v>
      </c>
      <c r="H95" s="8">
        <v>37000</v>
      </c>
      <c r="I95" s="8">
        <v>6600</v>
      </c>
      <c r="J95" s="8">
        <v>700</v>
      </c>
      <c r="K95" s="8">
        <f>SUM(H95:J95)</f>
        <v>44300</v>
      </c>
      <c r="L95" s="6"/>
      <c r="M95" s="6"/>
    </row>
    <row r="96" spans="1:13" s="9" customFormat="1" ht="39.950000000000003" customHeight="1" x14ac:dyDescent="0.25">
      <c r="A96" s="11">
        <v>90</v>
      </c>
      <c r="B96" s="5" t="s">
        <v>260</v>
      </c>
      <c r="C96" s="5" t="s">
        <v>261</v>
      </c>
      <c r="D96" s="5" t="s">
        <v>252</v>
      </c>
      <c r="E96" s="5" t="s">
        <v>262</v>
      </c>
      <c r="F96" s="6">
        <v>92500</v>
      </c>
      <c r="G96" s="7" t="s">
        <v>263</v>
      </c>
      <c r="H96" s="8">
        <v>0</v>
      </c>
      <c r="I96" s="8">
        <v>0</v>
      </c>
      <c r="J96" s="8">
        <v>0</v>
      </c>
      <c r="K96" s="8">
        <v>0</v>
      </c>
      <c r="L96" s="6"/>
      <c r="M96" s="6"/>
    </row>
    <row r="97" spans="1:13" s="9" customFormat="1" ht="39.950000000000003" customHeight="1" x14ac:dyDescent="0.25">
      <c r="A97" s="11">
        <v>91</v>
      </c>
      <c r="B97" s="5" t="s">
        <v>264</v>
      </c>
      <c r="C97" s="5" t="s">
        <v>265</v>
      </c>
      <c r="D97" s="5" t="s">
        <v>252</v>
      </c>
      <c r="E97" s="5" t="s">
        <v>91</v>
      </c>
      <c r="F97" s="6">
        <v>83250</v>
      </c>
      <c r="G97" s="7" t="s">
        <v>266</v>
      </c>
      <c r="H97" s="8">
        <v>83250</v>
      </c>
      <c r="I97" s="8">
        <v>9070</v>
      </c>
      <c r="J97" s="8">
        <v>0</v>
      </c>
      <c r="K97" s="8">
        <f t="shared" ref="K97:K105" si="1">SUM(H97:J97)</f>
        <v>92320</v>
      </c>
      <c r="L97" s="6"/>
      <c r="M97" s="6"/>
    </row>
    <row r="98" spans="1:13" s="9" customFormat="1" ht="39.950000000000003" customHeight="1" x14ac:dyDescent="0.25">
      <c r="A98" s="11">
        <v>92</v>
      </c>
      <c r="B98" s="5" t="s">
        <v>267</v>
      </c>
      <c r="C98" s="5" t="s">
        <v>268</v>
      </c>
      <c r="D98" s="5" t="s">
        <v>252</v>
      </c>
      <c r="E98" s="5" t="s">
        <v>238</v>
      </c>
      <c r="F98" s="6">
        <v>19000</v>
      </c>
      <c r="G98" s="7" t="s">
        <v>269</v>
      </c>
      <c r="H98" s="8">
        <v>19000</v>
      </c>
      <c r="I98" s="8">
        <v>3360</v>
      </c>
      <c r="J98" s="8">
        <v>9140</v>
      </c>
      <c r="K98" s="8">
        <f t="shared" si="1"/>
        <v>31500</v>
      </c>
      <c r="L98" s="6"/>
      <c r="M98" s="6"/>
    </row>
    <row r="99" spans="1:13" s="9" customFormat="1" ht="39.950000000000003" customHeight="1" x14ac:dyDescent="0.25">
      <c r="A99" s="11">
        <v>93</v>
      </c>
      <c r="B99" s="5" t="s">
        <v>270</v>
      </c>
      <c r="C99" s="5" t="s">
        <v>271</v>
      </c>
      <c r="D99" s="5" t="s">
        <v>252</v>
      </c>
      <c r="E99" s="5" t="s">
        <v>272</v>
      </c>
      <c r="F99" s="6">
        <v>28500</v>
      </c>
      <c r="G99" s="7" t="s">
        <v>273</v>
      </c>
      <c r="H99" s="8">
        <v>19000</v>
      </c>
      <c r="I99" s="8">
        <v>3300</v>
      </c>
      <c r="J99" s="8">
        <v>0</v>
      </c>
      <c r="K99" s="8">
        <f t="shared" si="1"/>
        <v>22300</v>
      </c>
      <c r="L99" s="6"/>
      <c r="M99" s="6"/>
    </row>
    <row r="100" spans="1:13" s="9" customFormat="1" ht="39.950000000000003" customHeight="1" x14ac:dyDescent="0.25">
      <c r="A100" s="11">
        <v>94</v>
      </c>
      <c r="B100" s="5" t="s">
        <v>274</v>
      </c>
      <c r="C100" s="5" t="s">
        <v>265</v>
      </c>
      <c r="D100" s="5" t="s">
        <v>252</v>
      </c>
      <c r="E100" s="5" t="s">
        <v>72</v>
      </c>
      <c r="F100" s="6">
        <v>38000</v>
      </c>
      <c r="G100" s="7" t="s">
        <v>275</v>
      </c>
      <c r="H100" s="8">
        <v>31650</v>
      </c>
      <c r="I100" s="8">
        <v>5350</v>
      </c>
      <c r="J100" s="8">
        <v>0</v>
      </c>
      <c r="K100" s="8">
        <f t="shared" si="1"/>
        <v>37000</v>
      </c>
      <c r="L100" s="6"/>
      <c r="M100" s="6"/>
    </row>
    <row r="101" spans="1:13" s="9" customFormat="1" ht="39.950000000000003" customHeight="1" x14ac:dyDescent="0.25">
      <c r="A101" s="11">
        <v>95</v>
      </c>
      <c r="B101" s="5" t="s">
        <v>276</v>
      </c>
      <c r="C101" s="5" t="s">
        <v>277</v>
      </c>
      <c r="D101" s="5" t="s">
        <v>252</v>
      </c>
      <c r="E101" s="5" t="s">
        <v>278</v>
      </c>
      <c r="F101" s="6">
        <v>38000</v>
      </c>
      <c r="G101" s="7" t="s">
        <v>279</v>
      </c>
      <c r="H101" s="8">
        <v>38000</v>
      </c>
      <c r="I101" s="8">
        <v>5000</v>
      </c>
      <c r="J101" s="8">
        <v>0</v>
      </c>
      <c r="K101" s="8">
        <f t="shared" si="1"/>
        <v>43000</v>
      </c>
      <c r="L101" s="6"/>
      <c r="M101" s="6"/>
    </row>
    <row r="102" spans="1:13" s="9" customFormat="1" ht="39.950000000000003" customHeight="1" x14ac:dyDescent="0.25">
      <c r="A102" s="11">
        <v>96</v>
      </c>
      <c r="B102" s="5" t="s">
        <v>280</v>
      </c>
      <c r="C102" s="5" t="s">
        <v>281</v>
      </c>
      <c r="D102" s="5" t="s">
        <v>252</v>
      </c>
      <c r="E102" s="5" t="s">
        <v>91</v>
      </c>
      <c r="F102" s="6">
        <v>85500</v>
      </c>
      <c r="G102" s="7" t="s">
        <v>282</v>
      </c>
      <c r="H102" s="8">
        <v>4275</v>
      </c>
      <c r="I102" s="8">
        <v>125</v>
      </c>
      <c r="J102" s="8">
        <v>0</v>
      </c>
      <c r="K102" s="8">
        <f t="shared" si="1"/>
        <v>4400</v>
      </c>
      <c r="L102" s="6"/>
      <c r="M102" s="6"/>
    </row>
    <row r="103" spans="1:13" s="9" customFormat="1" ht="39.950000000000003" customHeight="1" x14ac:dyDescent="0.25">
      <c r="A103" s="11">
        <v>97</v>
      </c>
      <c r="B103" s="5" t="s">
        <v>283</v>
      </c>
      <c r="C103" s="5" t="s">
        <v>284</v>
      </c>
      <c r="D103" s="5" t="s">
        <v>252</v>
      </c>
      <c r="E103" s="5" t="s">
        <v>247</v>
      </c>
      <c r="F103" s="6">
        <v>38000</v>
      </c>
      <c r="G103" s="7" t="s">
        <v>285</v>
      </c>
      <c r="H103" s="8">
        <v>3165</v>
      </c>
      <c r="I103" s="8">
        <v>835</v>
      </c>
      <c r="J103" s="8">
        <v>0</v>
      </c>
      <c r="K103" s="8">
        <f t="shared" si="1"/>
        <v>4000</v>
      </c>
      <c r="L103" s="6"/>
      <c r="M103" s="6"/>
    </row>
    <row r="104" spans="1:13" s="9" customFormat="1" ht="39.950000000000003" customHeight="1" x14ac:dyDescent="0.25">
      <c r="A104" s="11">
        <v>98</v>
      </c>
      <c r="B104" s="5" t="s">
        <v>286</v>
      </c>
      <c r="C104" s="5" t="s">
        <v>287</v>
      </c>
      <c r="D104" s="5" t="s">
        <v>288</v>
      </c>
      <c r="E104" s="5" t="s">
        <v>289</v>
      </c>
      <c r="F104" s="6">
        <v>85500</v>
      </c>
      <c r="G104" s="7" t="s">
        <v>290</v>
      </c>
      <c r="H104" s="8">
        <v>58425</v>
      </c>
      <c r="I104" s="8">
        <v>9575</v>
      </c>
      <c r="J104" s="8">
        <v>0</v>
      </c>
      <c r="K104" s="8">
        <f t="shared" si="1"/>
        <v>68000</v>
      </c>
      <c r="L104" s="6"/>
      <c r="M104" s="6"/>
    </row>
    <row r="105" spans="1:13" s="9" customFormat="1" ht="39.950000000000003" customHeight="1" x14ac:dyDescent="0.25">
      <c r="A105" s="11">
        <v>99</v>
      </c>
      <c r="B105" s="5" t="s">
        <v>291</v>
      </c>
      <c r="C105" s="5" t="s">
        <v>292</v>
      </c>
      <c r="D105" s="5" t="s">
        <v>293</v>
      </c>
      <c r="E105" s="5" t="s">
        <v>294</v>
      </c>
      <c r="F105" s="6">
        <v>13875</v>
      </c>
      <c r="G105" s="7" t="s">
        <v>295</v>
      </c>
      <c r="H105" s="8">
        <v>13875</v>
      </c>
      <c r="I105" s="8">
        <v>2460</v>
      </c>
      <c r="J105" s="8">
        <v>1535</v>
      </c>
      <c r="K105" s="8">
        <f t="shared" si="1"/>
        <v>17870</v>
      </c>
      <c r="L105" s="6"/>
      <c r="M105" s="6"/>
    </row>
    <row r="106" spans="1:13" s="9" customFormat="1" ht="39.950000000000003" customHeight="1" x14ac:dyDescent="0.25">
      <c r="A106" s="11">
        <v>100</v>
      </c>
      <c r="B106" s="5" t="s">
        <v>296</v>
      </c>
      <c r="C106" s="5" t="s">
        <v>297</v>
      </c>
      <c r="D106" s="5" t="s">
        <v>293</v>
      </c>
      <c r="E106" s="5" t="s">
        <v>80</v>
      </c>
      <c r="F106" s="6">
        <v>15600</v>
      </c>
      <c r="G106" s="7" t="s">
        <v>298</v>
      </c>
      <c r="H106" s="8">
        <v>0</v>
      </c>
      <c r="I106" s="8">
        <v>0</v>
      </c>
      <c r="J106" s="8">
        <v>0</v>
      </c>
      <c r="K106" s="8">
        <v>0</v>
      </c>
      <c r="L106" s="6"/>
      <c r="M106" s="6"/>
    </row>
    <row r="107" spans="1:13" s="9" customFormat="1" ht="39.950000000000003" customHeight="1" x14ac:dyDescent="0.25">
      <c r="A107" s="11">
        <v>101</v>
      </c>
      <c r="B107" s="5" t="s">
        <v>299</v>
      </c>
      <c r="C107" s="5" t="s">
        <v>300</v>
      </c>
      <c r="D107" s="5" t="s">
        <v>293</v>
      </c>
      <c r="E107" s="5" t="s">
        <v>301</v>
      </c>
      <c r="F107" s="6">
        <v>19000</v>
      </c>
      <c r="G107" s="7" t="s">
        <v>302</v>
      </c>
      <c r="H107" s="8">
        <v>4121</v>
      </c>
      <c r="I107" s="8">
        <v>879</v>
      </c>
      <c r="J107" s="8">
        <v>0</v>
      </c>
      <c r="K107" s="8">
        <f>SUM(H107:J107)</f>
        <v>5000</v>
      </c>
      <c r="L107" s="6"/>
      <c r="M107" s="6"/>
    </row>
    <row r="108" spans="1:13" s="9" customFormat="1" ht="39.950000000000003" customHeight="1" x14ac:dyDescent="0.25">
      <c r="A108" s="11">
        <v>102</v>
      </c>
      <c r="B108" s="5" t="s">
        <v>303</v>
      </c>
      <c r="C108" s="5" t="s">
        <v>292</v>
      </c>
      <c r="D108" s="5" t="s">
        <v>293</v>
      </c>
      <c r="E108" s="5" t="s">
        <v>294</v>
      </c>
      <c r="F108" s="6">
        <v>38000</v>
      </c>
      <c r="G108" s="7" t="s">
        <v>304</v>
      </c>
      <c r="H108" s="8">
        <v>4431</v>
      </c>
      <c r="I108" s="8">
        <v>569</v>
      </c>
      <c r="J108" s="8">
        <v>0</v>
      </c>
      <c r="K108" s="8">
        <f>SUM(H108:J108)</f>
        <v>5000</v>
      </c>
      <c r="L108" s="6"/>
      <c r="M108" s="6"/>
    </row>
    <row r="109" spans="1:13" s="9" customFormat="1" ht="39.950000000000003" customHeight="1" x14ac:dyDescent="0.25">
      <c r="A109" s="11">
        <v>103</v>
      </c>
      <c r="B109" s="21" t="s">
        <v>305</v>
      </c>
      <c r="C109" s="21" t="s">
        <v>306</v>
      </c>
      <c r="D109" s="21" t="s">
        <v>293</v>
      </c>
      <c r="E109" s="21" t="s">
        <v>19</v>
      </c>
      <c r="F109" s="22">
        <v>5300</v>
      </c>
      <c r="G109" s="23" t="s">
        <v>121</v>
      </c>
      <c r="H109" s="25"/>
      <c r="I109" s="22"/>
      <c r="J109" s="22"/>
      <c r="K109" s="22"/>
      <c r="L109" s="22"/>
      <c r="M109" s="22"/>
    </row>
    <row r="110" spans="1:13" s="9" customFormat="1" ht="39.950000000000003" customHeight="1" x14ac:dyDescent="0.25">
      <c r="A110" s="11">
        <v>104</v>
      </c>
      <c r="B110" s="21" t="s">
        <v>307</v>
      </c>
      <c r="C110" s="21" t="s">
        <v>306</v>
      </c>
      <c r="D110" s="21" t="s">
        <v>293</v>
      </c>
      <c r="E110" s="21" t="s">
        <v>19</v>
      </c>
      <c r="F110" s="22">
        <v>5300</v>
      </c>
      <c r="G110" s="23" t="s">
        <v>308</v>
      </c>
      <c r="H110" s="25"/>
      <c r="I110" s="22"/>
      <c r="J110" s="22"/>
      <c r="K110" s="22"/>
      <c r="L110" s="22"/>
      <c r="M110" s="22"/>
    </row>
    <row r="111" spans="1:13" s="9" customFormat="1" ht="39.950000000000003" customHeight="1" x14ac:dyDescent="0.25">
      <c r="A111" s="11">
        <v>105</v>
      </c>
      <c r="B111" s="21" t="s">
        <v>309</v>
      </c>
      <c r="C111" s="21" t="s">
        <v>306</v>
      </c>
      <c r="D111" s="21" t="s">
        <v>293</v>
      </c>
      <c r="E111" s="21" t="s">
        <v>19</v>
      </c>
      <c r="F111" s="22">
        <v>5300</v>
      </c>
      <c r="G111" s="23" t="s">
        <v>121</v>
      </c>
      <c r="H111" s="22"/>
      <c r="I111" s="22"/>
      <c r="J111" s="22"/>
      <c r="K111" s="22"/>
      <c r="L111" s="22"/>
      <c r="M111" s="22"/>
    </row>
    <row r="112" spans="1:13" s="9" customFormat="1" ht="39.950000000000003" customHeight="1" x14ac:dyDescent="0.25">
      <c r="A112" s="11">
        <v>106</v>
      </c>
      <c r="B112" s="21" t="s">
        <v>310</v>
      </c>
      <c r="C112" s="21" t="s">
        <v>311</v>
      </c>
      <c r="D112" s="21" t="s">
        <v>293</v>
      </c>
      <c r="E112" s="21" t="s">
        <v>19</v>
      </c>
      <c r="F112" s="22">
        <v>5300</v>
      </c>
      <c r="G112" s="23" t="s">
        <v>308</v>
      </c>
      <c r="H112" s="22"/>
      <c r="I112" s="22"/>
      <c r="J112" s="22"/>
      <c r="K112" s="22"/>
      <c r="L112" s="22"/>
      <c r="M112" s="22"/>
    </row>
    <row r="113" spans="1:13" s="9" customFormat="1" ht="39.950000000000003" customHeight="1" x14ac:dyDescent="0.25">
      <c r="A113" s="11">
        <v>107</v>
      </c>
      <c r="B113" s="21" t="s">
        <v>312</v>
      </c>
      <c r="C113" s="21" t="s">
        <v>313</v>
      </c>
      <c r="D113" s="21" t="s">
        <v>293</v>
      </c>
      <c r="E113" s="21" t="s">
        <v>19</v>
      </c>
      <c r="F113" s="22">
        <v>5300</v>
      </c>
      <c r="G113" s="23" t="s">
        <v>121</v>
      </c>
      <c r="H113" s="22"/>
      <c r="I113" s="22"/>
      <c r="J113" s="22"/>
      <c r="K113" s="22"/>
      <c r="L113" s="22"/>
      <c r="M113" s="22"/>
    </row>
    <row r="114" spans="1:13" s="9" customFormat="1" ht="39.950000000000003" customHeight="1" x14ac:dyDescent="0.25">
      <c r="A114" s="11">
        <v>108</v>
      </c>
      <c r="B114" s="21" t="s">
        <v>314</v>
      </c>
      <c r="C114" s="21" t="s">
        <v>315</v>
      </c>
      <c r="D114" s="21" t="s">
        <v>293</v>
      </c>
      <c r="E114" s="21" t="s">
        <v>19</v>
      </c>
      <c r="F114" s="22">
        <v>5300</v>
      </c>
      <c r="G114" s="23" t="s">
        <v>121</v>
      </c>
      <c r="H114" s="22"/>
      <c r="I114" s="22"/>
      <c r="J114" s="22"/>
      <c r="K114" s="22"/>
      <c r="L114" s="22"/>
      <c r="M114" s="22"/>
    </row>
    <row r="115" spans="1:13" s="9" customFormat="1" ht="39.950000000000003" customHeight="1" x14ac:dyDescent="0.25">
      <c r="A115" s="11">
        <v>109</v>
      </c>
      <c r="B115" s="21" t="s">
        <v>316</v>
      </c>
      <c r="C115" s="21" t="s">
        <v>317</v>
      </c>
      <c r="D115" s="21" t="s">
        <v>293</v>
      </c>
      <c r="E115" s="21" t="s">
        <v>19</v>
      </c>
      <c r="F115" s="22">
        <v>5300</v>
      </c>
      <c r="G115" s="23" t="s">
        <v>121</v>
      </c>
      <c r="H115" s="22"/>
      <c r="I115" s="22"/>
      <c r="J115" s="22"/>
      <c r="K115" s="22"/>
      <c r="L115" s="22"/>
      <c r="M115" s="22"/>
    </row>
    <row r="116" spans="1:13" s="9" customFormat="1" ht="39.950000000000003" customHeight="1" x14ac:dyDescent="0.25">
      <c r="A116" s="11">
        <v>110</v>
      </c>
      <c r="B116" s="21" t="s">
        <v>318</v>
      </c>
      <c r="C116" s="21" t="s">
        <v>313</v>
      </c>
      <c r="D116" s="21" t="s">
        <v>293</v>
      </c>
      <c r="E116" s="21" t="s">
        <v>19</v>
      </c>
      <c r="F116" s="22">
        <v>5300</v>
      </c>
      <c r="G116" s="23" t="s">
        <v>121</v>
      </c>
      <c r="H116" s="22"/>
      <c r="I116" s="22"/>
      <c r="J116" s="22"/>
      <c r="K116" s="22"/>
      <c r="L116" s="22"/>
      <c r="M116" s="22"/>
    </row>
    <row r="117" spans="1:13" s="9" customFormat="1" ht="39.950000000000003" customHeight="1" x14ac:dyDescent="0.25">
      <c r="A117" s="11">
        <v>111</v>
      </c>
      <c r="B117" s="21" t="s">
        <v>319</v>
      </c>
      <c r="C117" s="21" t="s">
        <v>293</v>
      </c>
      <c r="D117" s="21" t="s">
        <v>293</v>
      </c>
      <c r="E117" s="21" t="s">
        <v>19</v>
      </c>
      <c r="F117" s="22">
        <v>5300</v>
      </c>
      <c r="G117" s="23" t="s">
        <v>20</v>
      </c>
      <c r="H117" s="22"/>
      <c r="I117" s="22"/>
      <c r="J117" s="22"/>
      <c r="K117" s="22"/>
      <c r="L117" s="22"/>
      <c r="M117" s="22"/>
    </row>
    <row r="118" spans="1:13" s="9" customFormat="1" ht="39.950000000000003" customHeight="1" x14ac:dyDescent="0.25">
      <c r="A118" s="11">
        <v>112</v>
      </c>
      <c r="B118" s="21" t="s">
        <v>320</v>
      </c>
      <c r="C118" s="21" t="s">
        <v>321</v>
      </c>
      <c r="D118" s="21" t="s">
        <v>293</v>
      </c>
      <c r="E118" s="21" t="s">
        <v>19</v>
      </c>
      <c r="F118" s="22">
        <v>5300</v>
      </c>
      <c r="G118" s="23" t="s">
        <v>20</v>
      </c>
      <c r="H118" s="22"/>
      <c r="I118" s="22"/>
      <c r="J118" s="22"/>
      <c r="K118" s="22"/>
      <c r="L118" s="22"/>
      <c r="M118" s="22"/>
    </row>
    <row r="119" spans="1:13" s="9" customFormat="1" ht="39.950000000000003" customHeight="1" x14ac:dyDescent="0.25">
      <c r="A119" s="11">
        <v>113</v>
      </c>
      <c r="B119" s="21" t="s">
        <v>322</v>
      </c>
      <c r="C119" s="21" t="s">
        <v>323</v>
      </c>
      <c r="D119" s="21" t="s">
        <v>293</v>
      </c>
      <c r="E119" s="21" t="s">
        <v>19</v>
      </c>
      <c r="F119" s="22">
        <v>5300</v>
      </c>
      <c r="G119" s="23" t="s">
        <v>20</v>
      </c>
      <c r="H119" s="22"/>
      <c r="I119" s="22"/>
      <c r="J119" s="22"/>
      <c r="K119" s="22"/>
      <c r="L119" s="22"/>
      <c r="M119" s="22"/>
    </row>
    <row r="120" spans="1:13" s="9" customFormat="1" ht="39.950000000000003" customHeight="1" x14ac:dyDescent="0.25">
      <c r="A120" s="11">
        <v>114</v>
      </c>
      <c r="B120" s="21" t="s">
        <v>324</v>
      </c>
      <c r="C120" s="21" t="s">
        <v>306</v>
      </c>
      <c r="D120" s="21" t="s">
        <v>293</v>
      </c>
      <c r="E120" s="21" t="s">
        <v>19</v>
      </c>
      <c r="F120" s="22">
        <v>5300</v>
      </c>
      <c r="G120" s="23" t="s">
        <v>20</v>
      </c>
      <c r="H120" s="22"/>
      <c r="I120" s="22"/>
      <c r="J120" s="22"/>
      <c r="K120" s="22"/>
      <c r="L120" s="22"/>
      <c r="M120" s="22"/>
    </row>
    <row r="121" spans="1:13" s="9" customFormat="1" ht="39.950000000000003" customHeight="1" x14ac:dyDescent="0.25">
      <c r="A121" s="11">
        <v>115</v>
      </c>
      <c r="B121" s="21" t="s">
        <v>325</v>
      </c>
      <c r="C121" s="21" t="s">
        <v>326</v>
      </c>
      <c r="D121" s="21" t="s">
        <v>293</v>
      </c>
      <c r="E121" s="21" t="s">
        <v>19</v>
      </c>
      <c r="F121" s="22">
        <v>5300</v>
      </c>
      <c r="G121" s="23" t="s">
        <v>20</v>
      </c>
      <c r="H121" s="22"/>
      <c r="I121" s="22"/>
      <c r="J121" s="22"/>
      <c r="K121" s="22"/>
      <c r="L121" s="22"/>
      <c r="M121" s="22"/>
    </row>
    <row r="122" spans="1:13" s="9" customFormat="1" ht="39.950000000000003" customHeight="1" x14ac:dyDescent="0.25">
      <c r="A122" s="11">
        <v>116</v>
      </c>
      <c r="B122" s="21" t="s">
        <v>327</v>
      </c>
      <c r="C122" s="21" t="s">
        <v>326</v>
      </c>
      <c r="D122" s="21" t="s">
        <v>293</v>
      </c>
      <c r="E122" s="21" t="s">
        <v>19</v>
      </c>
      <c r="F122" s="22">
        <v>5300</v>
      </c>
      <c r="G122" s="23" t="s">
        <v>20</v>
      </c>
      <c r="H122" s="22"/>
      <c r="I122" s="22"/>
      <c r="J122" s="22"/>
      <c r="K122" s="22"/>
      <c r="L122" s="22"/>
      <c r="M122" s="22"/>
    </row>
    <row r="123" spans="1:13" s="9" customFormat="1" ht="39.950000000000003" customHeight="1" x14ac:dyDescent="0.25">
      <c r="A123" s="11">
        <v>117</v>
      </c>
      <c r="B123" s="5" t="s">
        <v>328</v>
      </c>
      <c r="C123" s="5" t="s">
        <v>329</v>
      </c>
      <c r="D123" s="5" t="s">
        <v>330</v>
      </c>
      <c r="E123" s="5" t="s">
        <v>331</v>
      </c>
      <c r="F123" s="6">
        <v>38000</v>
      </c>
      <c r="G123" s="7" t="s">
        <v>332</v>
      </c>
      <c r="H123" s="8">
        <v>7596</v>
      </c>
      <c r="I123" s="8">
        <v>1404</v>
      </c>
      <c r="J123" s="8">
        <v>0</v>
      </c>
      <c r="K123" s="8">
        <f>SUM(H123:J123)</f>
        <v>9000</v>
      </c>
      <c r="L123" s="6"/>
      <c r="M123" s="6"/>
    </row>
    <row r="124" spans="1:13" s="9" customFormat="1" ht="39.950000000000003" customHeight="1" x14ac:dyDescent="0.25">
      <c r="A124" s="11">
        <v>118</v>
      </c>
      <c r="B124" s="5" t="s">
        <v>333</v>
      </c>
      <c r="C124" s="5" t="s">
        <v>334</v>
      </c>
      <c r="D124" s="5" t="s">
        <v>330</v>
      </c>
      <c r="E124" s="5" t="s">
        <v>48</v>
      </c>
      <c r="F124" s="6">
        <v>38000</v>
      </c>
      <c r="G124" s="7" t="s">
        <v>335</v>
      </c>
      <c r="H124" s="8">
        <v>12660</v>
      </c>
      <c r="I124" s="8">
        <v>2340</v>
      </c>
      <c r="J124" s="8">
        <v>0</v>
      </c>
      <c r="K124" s="8">
        <f>SUM(H124:J124)</f>
        <v>15000</v>
      </c>
      <c r="L124" s="6"/>
      <c r="M124" s="6"/>
    </row>
    <row r="125" spans="1:13" s="9" customFormat="1" ht="39.950000000000003" customHeight="1" x14ac:dyDescent="0.25">
      <c r="A125" s="11">
        <v>119</v>
      </c>
      <c r="B125" s="21" t="s">
        <v>336</v>
      </c>
      <c r="C125" s="21" t="s">
        <v>337</v>
      </c>
      <c r="D125" s="21" t="s">
        <v>330</v>
      </c>
      <c r="E125" s="21" t="s">
        <v>19</v>
      </c>
      <c r="F125" s="22">
        <v>5300</v>
      </c>
      <c r="G125" s="23" t="s">
        <v>20</v>
      </c>
      <c r="H125" s="22"/>
      <c r="I125" s="22"/>
      <c r="J125" s="22"/>
      <c r="K125" s="22"/>
      <c r="L125" s="22"/>
      <c r="M125" s="22"/>
    </row>
    <row r="126" spans="1:13" s="9" customFormat="1" ht="39.950000000000003" customHeight="1" x14ac:dyDescent="0.25">
      <c r="A126" s="11">
        <v>120</v>
      </c>
      <c r="B126" s="21" t="s">
        <v>338</v>
      </c>
      <c r="C126" s="21" t="s">
        <v>337</v>
      </c>
      <c r="D126" s="21" t="s">
        <v>330</v>
      </c>
      <c r="E126" s="21" t="s">
        <v>19</v>
      </c>
      <c r="F126" s="22">
        <v>5300</v>
      </c>
      <c r="G126" s="23" t="s">
        <v>20</v>
      </c>
      <c r="H126" s="22"/>
      <c r="I126" s="22"/>
      <c r="J126" s="22"/>
      <c r="K126" s="22"/>
      <c r="L126" s="22"/>
      <c r="M126" s="22"/>
    </row>
    <row r="127" spans="1:13" s="9" customFormat="1" ht="39.950000000000003" customHeight="1" x14ac:dyDescent="0.25">
      <c r="A127" s="11">
        <v>121</v>
      </c>
      <c r="B127" s="21" t="s">
        <v>339</v>
      </c>
      <c r="C127" s="21" t="s">
        <v>337</v>
      </c>
      <c r="D127" s="21" t="s">
        <v>330</v>
      </c>
      <c r="E127" s="21" t="s">
        <v>19</v>
      </c>
      <c r="F127" s="22">
        <v>5300</v>
      </c>
      <c r="G127" s="23" t="s">
        <v>20</v>
      </c>
      <c r="H127" s="22"/>
      <c r="I127" s="22"/>
      <c r="J127" s="22"/>
      <c r="K127" s="22"/>
      <c r="L127" s="22"/>
      <c r="M127" s="22"/>
    </row>
    <row r="128" spans="1:13" s="9" customFormat="1" ht="39.950000000000003" customHeight="1" x14ac:dyDescent="0.25">
      <c r="A128" s="11">
        <v>122</v>
      </c>
      <c r="B128" s="21" t="s">
        <v>340</v>
      </c>
      <c r="C128" s="21" t="s">
        <v>337</v>
      </c>
      <c r="D128" s="21" t="s">
        <v>330</v>
      </c>
      <c r="E128" s="21" t="s">
        <v>19</v>
      </c>
      <c r="F128" s="22">
        <v>5300</v>
      </c>
      <c r="G128" s="23" t="s">
        <v>20</v>
      </c>
      <c r="H128" s="22"/>
      <c r="I128" s="22"/>
      <c r="J128" s="22"/>
      <c r="K128" s="22"/>
      <c r="L128" s="22"/>
      <c r="M128" s="22"/>
    </row>
    <row r="129" spans="1:13" s="9" customFormat="1" ht="39.950000000000003" customHeight="1" x14ac:dyDescent="0.25">
      <c r="A129" s="11">
        <v>123</v>
      </c>
      <c r="B129" s="5" t="s">
        <v>341</v>
      </c>
      <c r="C129" s="5" t="s">
        <v>342</v>
      </c>
      <c r="D129" s="5" t="s">
        <v>343</v>
      </c>
      <c r="E129" s="5" t="s">
        <v>344</v>
      </c>
      <c r="F129" s="6">
        <v>91228</v>
      </c>
      <c r="G129" s="7" t="s">
        <v>345</v>
      </c>
      <c r="H129" s="8">
        <v>77520</v>
      </c>
      <c r="I129" s="8">
        <v>17345</v>
      </c>
      <c r="J129" s="8">
        <v>0</v>
      </c>
      <c r="K129" s="8">
        <f>SUM(H129:J129)</f>
        <v>94865</v>
      </c>
      <c r="L129" s="6"/>
      <c r="M129" s="6"/>
    </row>
    <row r="130" spans="1:13" s="9" customFormat="1" ht="39.950000000000003" customHeight="1" x14ac:dyDescent="0.25">
      <c r="A130" s="11">
        <v>124</v>
      </c>
      <c r="B130" s="5" t="s">
        <v>346</v>
      </c>
      <c r="C130" s="5" t="s">
        <v>347</v>
      </c>
      <c r="D130" s="5" t="s">
        <v>343</v>
      </c>
      <c r="E130" s="5" t="s">
        <v>171</v>
      </c>
      <c r="F130" s="6">
        <v>23125</v>
      </c>
      <c r="G130" s="7" t="s">
        <v>348</v>
      </c>
      <c r="H130" s="8">
        <v>21175</v>
      </c>
      <c r="I130" s="8">
        <v>3825</v>
      </c>
      <c r="J130" s="8">
        <v>0</v>
      </c>
      <c r="K130" s="8">
        <f>SUM(H130:J130)</f>
        <v>25000</v>
      </c>
      <c r="L130" s="6"/>
      <c r="M130" s="6"/>
    </row>
    <row r="131" spans="1:13" s="9" customFormat="1" ht="39.950000000000003" customHeight="1" x14ac:dyDescent="0.25">
      <c r="A131" s="11">
        <v>125</v>
      </c>
      <c r="B131" s="5" t="s">
        <v>349</v>
      </c>
      <c r="C131" s="5" t="s">
        <v>350</v>
      </c>
      <c r="D131" s="5" t="s">
        <v>343</v>
      </c>
      <c r="E131" s="5" t="s">
        <v>294</v>
      </c>
      <c r="F131" s="6">
        <v>30175</v>
      </c>
      <c r="G131" s="7" t="s">
        <v>351</v>
      </c>
      <c r="H131" s="8">
        <v>0</v>
      </c>
      <c r="I131" s="8">
        <v>0</v>
      </c>
      <c r="J131" s="8">
        <v>0</v>
      </c>
      <c r="K131" s="8">
        <v>0</v>
      </c>
      <c r="L131" s="6"/>
      <c r="M131" s="6"/>
    </row>
    <row r="132" spans="1:13" s="9" customFormat="1" ht="39.950000000000003" customHeight="1" x14ac:dyDescent="0.25">
      <c r="A132" s="11">
        <v>126</v>
      </c>
      <c r="B132" s="5" t="s">
        <v>352</v>
      </c>
      <c r="C132" s="5" t="s">
        <v>353</v>
      </c>
      <c r="D132" s="5" t="s">
        <v>343</v>
      </c>
      <c r="E132" s="5" t="s">
        <v>44</v>
      </c>
      <c r="F132" s="6">
        <v>74000</v>
      </c>
      <c r="G132" s="7" t="s">
        <v>354</v>
      </c>
      <c r="H132" s="8">
        <v>74000</v>
      </c>
      <c r="I132" s="8">
        <v>13333</v>
      </c>
      <c r="J132" s="8">
        <v>0</v>
      </c>
      <c r="K132" s="8">
        <f t="shared" ref="K132:K142" si="2">SUM(H132:J132)</f>
        <v>87333</v>
      </c>
      <c r="L132" s="6"/>
      <c r="M132" s="6"/>
    </row>
    <row r="133" spans="1:13" s="9" customFormat="1" ht="39.950000000000003" customHeight="1" x14ac:dyDescent="0.25">
      <c r="A133" s="11">
        <v>127</v>
      </c>
      <c r="B133" s="5" t="s">
        <v>355</v>
      </c>
      <c r="C133" s="5" t="s">
        <v>356</v>
      </c>
      <c r="D133" s="5" t="s">
        <v>343</v>
      </c>
      <c r="E133" s="5" t="s">
        <v>289</v>
      </c>
      <c r="F133" s="6">
        <v>85500</v>
      </c>
      <c r="G133" s="7" t="s">
        <v>357</v>
      </c>
      <c r="H133" s="8">
        <v>58429</v>
      </c>
      <c r="I133" s="8">
        <v>10675</v>
      </c>
      <c r="J133" s="8">
        <v>0</v>
      </c>
      <c r="K133" s="8">
        <f t="shared" si="2"/>
        <v>69104</v>
      </c>
      <c r="L133" s="6"/>
      <c r="M133" s="6"/>
    </row>
    <row r="134" spans="1:13" s="9" customFormat="1" ht="39.950000000000003" customHeight="1" x14ac:dyDescent="0.25">
      <c r="A134" s="11">
        <v>128</v>
      </c>
      <c r="B134" s="5" t="s">
        <v>358</v>
      </c>
      <c r="C134" s="5" t="s">
        <v>359</v>
      </c>
      <c r="D134" s="5" t="s">
        <v>360</v>
      </c>
      <c r="E134" s="5" t="s">
        <v>361</v>
      </c>
      <c r="F134" s="6">
        <v>30525</v>
      </c>
      <c r="G134" s="7" t="s">
        <v>362</v>
      </c>
      <c r="H134" s="8">
        <v>30525</v>
      </c>
      <c r="I134" s="8">
        <v>5400</v>
      </c>
      <c r="J134" s="8">
        <v>2145</v>
      </c>
      <c r="K134" s="8">
        <f t="shared" si="2"/>
        <v>38070</v>
      </c>
      <c r="L134" s="6"/>
      <c r="M134" s="6"/>
    </row>
    <row r="135" spans="1:13" s="9" customFormat="1" ht="39.950000000000003" customHeight="1" x14ac:dyDescent="0.25">
      <c r="A135" s="11">
        <v>129</v>
      </c>
      <c r="B135" s="5" t="s">
        <v>363</v>
      </c>
      <c r="C135" s="5" t="s">
        <v>364</v>
      </c>
      <c r="D135" s="5" t="s">
        <v>360</v>
      </c>
      <c r="E135" s="5" t="s">
        <v>365</v>
      </c>
      <c r="F135" s="6">
        <v>19000</v>
      </c>
      <c r="G135" s="7" t="s">
        <v>366</v>
      </c>
      <c r="H135" s="8">
        <v>19000</v>
      </c>
      <c r="I135" s="8">
        <v>3360</v>
      </c>
      <c r="J135" s="8">
        <v>4190</v>
      </c>
      <c r="K135" s="8">
        <f t="shared" si="2"/>
        <v>26550</v>
      </c>
      <c r="L135" s="6"/>
      <c r="M135" s="6"/>
    </row>
    <row r="136" spans="1:13" s="9" customFormat="1" ht="39.950000000000003" customHeight="1" x14ac:dyDescent="0.25">
      <c r="A136" s="11">
        <v>130</v>
      </c>
      <c r="B136" s="5" t="s">
        <v>367</v>
      </c>
      <c r="C136" s="5" t="s">
        <v>368</v>
      </c>
      <c r="D136" s="5" t="s">
        <v>360</v>
      </c>
      <c r="E136" s="5" t="s">
        <v>44</v>
      </c>
      <c r="F136" s="6">
        <v>76000</v>
      </c>
      <c r="G136" s="7" t="s">
        <v>369</v>
      </c>
      <c r="H136" s="8">
        <v>76000</v>
      </c>
      <c r="I136" s="8">
        <v>13500</v>
      </c>
      <c r="J136" s="8">
        <v>7000</v>
      </c>
      <c r="K136" s="8">
        <f t="shared" si="2"/>
        <v>96500</v>
      </c>
      <c r="L136" s="6"/>
      <c r="M136" s="6"/>
    </row>
    <row r="137" spans="1:13" s="9" customFormat="1" ht="39.950000000000003" customHeight="1" x14ac:dyDescent="0.25">
      <c r="A137" s="11">
        <v>131</v>
      </c>
      <c r="B137" s="5" t="s">
        <v>370</v>
      </c>
      <c r="C137" s="5" t="s">
        <v>368</v>
      </c>
      <c r="D137" s="5" t="s">
        <v>360</v>
      </c>
      <c r="E137" s="5" t="s">
        <v>37</v>
      </c>
      <c r="F137" s="6">
        <v>40000</v>
      </c>
      <c r="G137" s="7" t="s">
        <v>371</v>
      </c>
      <c r="H137" s="8">
        <v>3335</v>
      </c>
      <c r="I137" s="8">
        <v>665</v>
      </c>
      <c r="J137" s="8">
        <v>0</v>
      </c>
      <c r="K137" s="8">
        <f t="shared" si="2"/>
        <v>4000</v>
      </c>
      <c r="L137" s="6"/>
      <c r="M137" s="6"/>
    </row>
    <row r="138" spans="1:13" s="9" customFormat="1" ht="39.950000000000003" customHeight="1" x14ac:dyDescent="0.25">
      <c r="A138" s="11">
        <v>132</v>
      </c>
      <c r="B138" s="5" t="s">
        <v>372</v>
      </c>
      <c r="C138" s="5" t="s">
        <v>373</v>
      </c>
      <c r="D138" s="5" t="s">
        <v>360</v>
      </c>
      <c r="E138" s="5" t="s">
        <v>80</v>
      </c>
      <c r="F138" s="6">
        <v>38000</v>
      </c>
      <c r="G138" s="7" t="s">
        <v>374</v>
      </c>
      <c r="H138" s="8">
        <v>18357</v>
      </c>
      <c r="I138" s="8">
        <v>2893</v>
      </c>
      <c r="J138" s="8">
        <v>0</v>
      </c>
      <c r="K138" s="8">
        <f t="shared" si="2"/>
        <v>21250</v>
      </c>
      <c r="L138" s="6"/>
      <c r="M138" s="6"/>
    </row>
    <row r="139" spans="1:13" s="9" customFormat="1" ht="39.950000000000003" customHeight="1" x14ac:dyDescent="0.25">
      <c r="A139" s="11">
        <v>133</v>
      </c>
      <c r="B139" s="5" t="s">
        <v>375</v>
      </c>
      <c r="C139" s="5" t="s">
        <v>368</v>
      </c>
      <c r="D139" s="5" t="s">
        <v>360</v>
      </c>
      <c r="E139" s="5" t="s">
        <v>191</v>
      </c>
      <c r="F139" s="6">
        <v>66500</v>
      </c>
      <c r="G139" s="7" t="s">
        <v>376</v>
      </c>
      <c r="H139" s="8">
        <v>13296</v>
      </c>
      <c r="I139" s="8">
        <v>1904</v>
      </c>
      <c r="J139" s="8">
        <v>0</v>
      </c>
      <c r="K139" s="8">
        <f t="shared" si="2"/>
        <v>15200</v>
      </c>
      <c r="L139" s="6"/>
      <c r="M139" s="6"/>
    </row>
    <row r="140" spans="1:13" s="9" customFormat="1" ht="39.950000000000003" customHeight="1" x14ac:dyDescent="0.25">
      <c r="A140" s="11">
        <v>134</v>
      </c>
      <c r="B140" s="5" t="s">
        <v>377</v>
      </c>
      <c r="C140" s="5" t="s">
        <v>378</v>
      </c>
      <c r="D140" s="5" t="s">
        <v>379</v>
      </c>
      <c r="E140" s="5" t="s">
        <v>99</v>
      </c>
      <c r="F140" s="6">
        <v>28500</v>
      </c>
      <c r="G140" s="7" t="s">
        <v>380</v>
      </c>
      <c r="H140" s="8">
        <v>3800</v>
      </c>
      <c r="I140" s="8">
        <v>700</v>
      </c>
      <c r="J140" s="8">
        <v>0</v>
      </c>
      <c r="K140" s="8">
        <f t="shared" si="2"/>
        <v>4500</v>
      </c>
      <c r="L140" s="6"/>
      <c r="M140" s="6"/>
    </row>
    <row r="141" spans="1:13" s="9" customFormat="1" ht="39.950000000000003" customHeight="1" x14ac:dyDescent="0.25">
      <c r="A141" s="11">
        <v>135</v>
      </c>
      <c r="B141" s="5" t="s">
        <v>381</v>
      </c>
      <c r="C141" s="5" t="s">
        <v>382</v>
      </c>
      <c r="D141" s="5" t="s">
        <v>379</v>
      </c>
      <c r="E141" s="5" t="s">
        <v>383</v>
      </c>
      <c r="F141" s="6">
        <v>47500</v>
      </c>
      <c r="G141" s="7" t="s">
        <v>384</v>
      </c>
      <c r="H141" s="8">
        <v>41976</v>
      </c>
      <c r="I141" s="8">
        <v>7024</v>
      </c>
      <c r="J141" s="8">
        <v>0</v>
      </c>
      <c r="K141" s="8">
        <f t="shared" si="2"/>
        <v>49000</v>
      </c>
      <c r="L141" s="6"/>
      <c r="M141" s="6"/>
    </row>
    <row r="142" spans="1:13" s="9" customFormat="1" ht="39.950000000000003" customHeight="1" x14ac:dyDescent="0.25">
      <c r="A142" s="11">
        <v>136</v>
      </c>
      <c r="B142" s="5" t="s">
        <v>385</v>
      </c>
      <c r="C142" s="5" t="s">
        <v>386</v>
      </c>
      <c r="D142" s="5" t="s">
        <v>379</v>
      </c>
      <c r="E142" s="5" t="s">
        <v>387</v>
      </c>
      <c r="F142" s="6">
        <v>327750</v>
      </c>
      <c r="G142" s="7" t="s">
        <v>388</v>
      </c>
      <c r="H142" s="8">
        <v>21860</v>
      </c>
      <c r="I142" s="8">
        <v>3140</v>
      </c>
      <c r="J142" s="8">
        <v>0</v>
      </c>
      <c r="K142" s="8">
        <f t="shared" si="2"/>
        <v>25000</v>
      </c>
      <c r="L142" s="6"/>
      <c r="M142" s="6"/>
    </row>
    <row r="143" spans="1:13" s="9" customFormat="1" ht="39.950000000000003" customHeight="1" x14ac:dyDescent="0.25">
      <c r="A143" s="11">
        <v>137</v>
      </c>
      <c r="B143" s="5" t="s">
        <v>389</v>
      </c>
      <c r="C143" s="5" t="s">
        <v>390</v>
      </c>
      <c r="D143" s="5" t="s">
        <v>379</v>
      </c>
      <c r="E143" s="5" t="s">
        <v>87</v>
      </c>
      <c r="F143" s="6">
        <v>38000</v>
      </c>
      <c r="G143" s="7" t="s">
        <v>391</v>
      </c>
      <c r="H143" s="8">
        <v>0</v>
      </c>
      <c r="I143" s="8">
        <v>0</v>
      </c>
      <c r="J143" s="8">
        <v>0</v>
      </c>
      <c r="K143" s="8">
        <v>0</v>
      </c>
      <c r="L143" s="6"/>
      <c r="M143" s="6"/>
    </row>
    <row r="144" spans="1:13" s="9" customFormat="1" ht="39.950000000000003" customHeight="1" x14ac:dyDescent="0.25">
      <c r="A144" s="11">
        <v>138</v>
      </c>
      <c r="B144" s="5" t="s">
        <v>392</v>
      </c>
      <c r="C144" s="5" t="s">
        <v>393</v>
      </c>
      <c r="D144" s="5" t="s">
        <v>394</v>
      </c>
      <c r="E144" s="5" t="s">
        <v>395</v>
      </c>
      <c r="F144" s="6">
        <v>13600</v>
      </c>
      <c r="G144" s="7" t="s">
        <v>298</v>
      </c>
      <c r="H144" s="8">
        <v>13600</v>
      </c>
      <c r="I144" s="8">
        <v>2460</v>
      </c>
      <c r="J144" s="8">
        <v>2436</v>
      </c>
      <c r="K144" s="8">
        <f>SUM(H144:J144)</f>
        <v>18496</v>
      </c>
      <c r="L144" s="6"/>
      <c r="M144" s="6"/>
    </row>
    <row r="145" spans="1:13" s="9" customFormat="1" ht="39.950000000000003" customHeight="1" x14ac:dyDescent="0.25">
      <c r="A145" s="11">
        <v>139</v>
      </c>
      <c r="B145" s="5" t="s">
        <v>396</v>
      </c>
      <c r="C145" s="5" t="s">
        <v>397</v>
      </c>
      <c r="D145" s="5" t="s">
        <v>394</v>
      </c>
      <c r="E145" s="5" t="s">
        <v>48</v>
      </c>
      <c r="F145" s="6">
        <v>10800</v>
      </c>
      <c r="G145" s="7" t="s">
        <v>298</v>
      </c>
      <c r="H145" s="8">
        <v>10800</v>
      </c>
      <c r="I145" s="8">
        <v>1920</v>
      </c>
      <c r="J145" s="8">
        <v>1287</v>
      </c>
      <c r="K145" s="8">
        <f>SUM(H145:J145)</f>
        <v>14007</v>
      </c>
      <c r="L145" s="6"/>
      <c r="M145" s="6"/>
    </row>
    <row r="146" spans="1:13" s="9" customFormat="1" ht="39.950000000000003" customHeight="1" x14ac:dyDescent="0.25">
      <c r="A146" s="11">
        <v>140</v>
      </c>
      <c r="B146" s="5" t="s">
        <v>398</v>
      </c>
      <c r="C146" s="5" t="s">
        <v>399</v>
      </c>
      <c r="D146" s="5" t="s">
        <v>394</v>
      </c>
      <c r="E146" s="5" t="s">
        <v>400</v>
      </c>
      <c r="F146" s="6">
        <v>27750</v>
      </c>
      <c r="G146" s="7" t="s">
        <v>401</v>
      </c>
      <c r="H146" s="8">
        <v>27750</v>
      </c>
      <c r="I146" s="8">
        <v>4920</v>
      </c>
      <c r="J146" s="8">
        <v>19595</v>
      </c>
      <c r="K146" s="8">
        <f>SUM(H146:J146)</f>
        <v>52265</v>
      </c>
      <c r="L146" s="6"/>
      <c r="M146" s="6"/>
    </row>
    <row r="147" spans="1:13" s="9" customFormat="1" ht="39.950000000000003" customHeight="1" x14ac:dyDescent="0.25">
      <c r="A147" s="11">
        <v>141</v>
      </c>
      <c r="B147" s="5" t="s">
        <v>402</v>
      </c>
      <c r="C147" s="5" t="s">
        <v>403</v>
      </c>
      <c r="D147" s="5" t="s">
        <v>394</v>
      </c>
      <c r="E147" s="5" t="s">
        <v>247</v>
      </c>
      <c r="F147" s="6">
        <v>38000</v>
      </c>
      <c r="G147" s="7" t="s">
        <v>404</v>
      </c>
      <c r="H147" s="8">
        <v>0</v>
      </c>
      <c r="I147" s="8">
        <v>0</v>
      </c>
      <c r="J147" s="8">
        <v>0</v>
      </c>
      <c r="K147" s="8">
        <v>0</v>
      </c>
      <c r="L147" s="6"/>
      <c r="M147" s="6"/>
    </row>
    <row r="148" spans="1:13" s="9" customFormat="1" ht="39.950000000000003" customHeight="1" x14ac:dyDescent="0.25">
      <c r="A148" s="11">
        <v>142</v>
      </c>
      <c r="B148" s="5" t="s">
        <v>405</v>
      </c>
      <c r="C148" s="5" t="s">
        <v>406</v>
      </c>
      <c r="D148" s="5" t="s">
        <v>407</v>
      </c>
      <c r="E148" s="5" t="s">
        <v>408</v>
      </c>
      <c r="F148" s="6">
        <v>44400</v>
      </c>
      <c r="G148" s="7" t="s">
        <v>409</v>
      </c>
      <c r="H148" s="8">
        <v>0</v>
      </c>
      <c r="I148" s="8">
        <v>0</v>
      </c>
      <c r="J148" s="8">
        <v>0</v>
      </c>
      <c r="K148" s="8">
        <v>0</v>
      </c>
      <c r="L148" s="6"/>
      <c r="M148" s="6"/>
    </row>
    <row r="149" spans="1:13" s="9" customFormat="1" ht="39.950000000000003" customHeight="1" x14ac:dyDescent="0.25">
      <c r="A149" s="11">
        <v>143</v>
      </c>
      <c r="B149" s="5" t="s">
        <v>410</v>
      </c>
      <c r="C149" s="5" t="s">
        <v>411</v>
      </c>
      <c r="D149" s="5" t="s">
        <v>407</v>
      </c>
      <c r="E149" s="5" t="s">
        <v>361</v>
      </c>
      <c r="F149" s="6">
        <v>30525</v>
      </c>
      <c r="G149" s="7" t="s">
        <v>412</v>
      </c>
      <c r="H149" s="8">
        <v>22396</v>
      </c>
      <c r="I149" s="8">
        <v>3904</v>
      </c>
      <c r="J149" s="8">
        <v>0</v>
      </c>
      <c r="K149" s="8">
        <f>SUM(H149:J149)</f>
        <v>26300</v>
      </c>
      <c r="L149" s="6"/>
      <c r="M149" s="6"/>
    </row>
    <row r="150" spans="1:13" s="9" customFormat="1" ht="39.950000000000003" customHeight="1" x14ac:dyDescent="0.25">
      <c r="A150" s="11">
        <v>144</v>
      </c>
      <c r="B150" s="5" t="s">
        <v>413</v>
      </c>
      <c r="C150" s="5" t="s">
        <v>406</v>
      </c>
      <c r="D150" s="5" t="s">
        <v>407</v>
      </c>
      <c r="E150" s="5" t="s">
        <v>294</v>
      </c>
      <c r="F150" s="6">
        <v>30175</v>
      </c>
      <c r="G150" s="7" t="s">
        <v>414</v>
      </c>
      <c r="H150" s="8">
        <v>0</v>
      </c>
      <c r="I150" s="8">
        <v>0</v>
      </c>
      <c r="J150" s="8">
        <v>0</v>
      </c>
      <c r="K150" s="8">
        <v>0</v>
      </c>
      <c r="L150" s="6"/>
      <c r="M150" s="6"/>
    </row>
    <row r="151" spans="1:13" s="9" customFormat="1" ht="39.950000000000003" customHeight="1" x14ac:dyDescent="0.25">
      <c r="A151" s="11">
        <v>145</v>
      </c>
      <c r="B151" s="5" t="s">
        <v>415</v>
      </c>
      <c r="C151" s="5" t="s">
        <v>416</v>
      </c>
      <c r="D151" s="5" t="s">
        <v>407</v>
      </c>
      <c r="E151" s="5" t="s">
        <v>417</v>
      </c>
      <c r="F151" s="6">
        <v>11540</v>
      </c>
      <c r="G151" s="7" t="s">
        <v>183</v>
      </c>
      <c r="H151" s="8">
        <v>0</v>
      </c>
      <c r="I151" s="8">
        <v>0</v>
      </c>
      <c r="J151" s="8">
        <v>0</v>
      </c>
      <c r="K151" s="8">
        <v>0</v>
      </c>
      <c r="L151" s="6"/>
      <c r="M151" s="6"/>
    </row>
    <row r="152" spans="1:13" s="9" customFormat="1" ht="39.950000000000003" customHeight="1" x14ac:dyDescent="0.25">
      <c r="A152" s="11">
        <v>146</v>
      </c>
      <c r="B152" s="5" t="s">
        <v>418</v>
      </c>
      <c r="C152" s="5" t="s">
        <v>419</v>
      </c>
      <c r="D152" s="5" t="s">
        <v>407</v>
      </c>
      <c r="E152" s="5" t="s">
        <v>417</v>
      </c>
      <c r="F152" s="6">
        <v>11540</v>
      </c>
      <c r="G152" s="7" t="s">
        <v>183</v>
      </c>
      <c r="H152" s="8">
        <v>11540</v>
      </c>
      <c r="I152" s="8">
        <v>2040</v>
      </c>
      <c r="J152" s="8">
        <v>4420</v>
      </c>
      <c r="K152" s="8">
        <f>SUM(H152:J152)</f>
        <v>18000</v>
      </c>
      <c r="L152" s="6"/>
      <c r="M152" s="6"/>
    </row>
    <row r="153" spans="1:13" s="9" customFormat="1" ht="39.950000000000003" customHeight="1" x14ac:dyDescent="0.25">
      <c r="A153" s="11">
        <v>147</v>
      </c>
      <c r="B153" s="5" t="s">
        <v>420</v>
      </c>
      <c r="C153" s="5" t="s">
        <v>416</v>
      </c>
      <c r="D153" s="5" t="s">
        <v>407</v>
      </c>
      <c r="E153" s="5" t="s">
        <v>80</v>
      </c>
      <c r="F153" s="6">
        <v>15600</v>
      </c>
      <c r="G153" s="7" t="s">
        <v>183</v>
      </c>
      <c r="H153" s="8">
        <v>0</v>
      </c>
      <c r="I153" s="8">
        <v>0</v>
      </c>
      <c r="J153" s="8">
        <v>0</v>
      </c>
      <c r="K153" s="8">
        <v>0</v>
      </c>
      <c r="L153" s="6"/>
      <c r="M153" s="6"/>
    </row>
    <row r="154" spans="1:13" s="9" customFormat="1" ht="39.950000000000003" customHeight="1" x14ac:dyDescent="0.25">
      <c r="A154" s="11">
        <v>148</v>
      </c>
      <c r="B154" s="5" t="s">
        <v>421</v>
      </c>
      <c r="C154" s="5" t="s">
        <v>419</v>
      </c>
      <c r="D154" s="5" t="s">
        <v>407</v>
      </c>
      <c r="E154" s="5" t="s">
        <v>422</v>
      </c>
      <c r="F154" s="6">
        <v>13600</v>
      </c>
      <c r="G154" s="7" t="s">
        <v>423</v>
      </c>
      <c r="H154" s="8">
        <v>0</v>
      </c>
      <c r="I154" s="8">
        <v>0</v>
      </c>
      <c r="J154" s="8">
        <v>0</v>
      </c>
      <c r="K154" s="8">
        <v>0</v>
      </c>
      <c r="L154" s="6"/>
      <c r="M154" s="6"/>
    </row>
    <row r="155" spans="1:13" s="9" customFormat="1" ht="39.950000000000003" customHeight="1" x14ac:dyDescent="0.25">
      <c r="A155" s="11">
        <v>149</v>
      </c>
      <c r="B155" s="5" t="s">
        <v>424</v>
      </c>
      <c r="C155" s="5" t="s">
        <v>425</v>
      </c>
      <c r="D155" s="5" t="s">
        <v>407</v>
      </c>
      <c r="E155" s="5" t="s">
        <v>426</v>
      </c>
      <c r="F155" s="6">
        <v>15600</v>
      </c>
      <c r="G155" s="7" t="s">
        <v>427</v>
      </c>
      <c r="H155" s="8">
        <v>0</v>
      </c>
      <c r="I155" s="8">
        <v>0</v>
      </c>
      <c r="J155" s="8">
        <v>0</v>
      </c>
      <c r="K155" s="8">
        <v>0</v>
      </c>
      <c r="L155" s="6"/>
      <c r="M155" s="6"/>
    </row>
    <row r="156" spans="1:13" s="9" customFormat="1" ht="39.950000000000003" customHeight="1" x14ac:dyDescent="0.25">
      <c r="A156" s="11">
        <v>150</v>
      </c>
      <c r="B156" s="5" t="s">
        <v>428</v>
      </c>
      <c r="C156" s="5" t="s">
        <v>429</v>
      </c>
      <c r="D156" s="5" t="s">
        <v>407</v>
      </c>
      <c r="E156" s="5" t="s">
        <v>430</v>
      </c>
      <c r="F156" s="6">
        <v>27750</v>
      </c>
      <c r="G156" s="7" t="s">
        <v>431</v>
      </c>
      <c r="H156" s="8">
        <v>8797</v>
      </c>
      <c r="I156" s="8">
        <v>955</v>
      </c>
      <c r="J156" s="8">
        <v>0</v>
      </c>
      <c r="K156" s="8">
        <f>SUM(H156:J156)</f>
        <v>9752</v>
      </c>
      <c r="L156" s="6"/>
      <c r="M156" s="6"/>
    </row>
    <row r="157" spans="1:13" s="9" customFormat="1" ht="39.950000000000003" customHeight="1" x14ac:dyDescent="0.25">
      <c r="A157" s="11">
        <v>151</v>
      </c>
      <c r="B157" s="5" t="s">
        <v>432</v>
      </c>
      <c r="C157" s="5" t="s">
        <v>433</v>
      </c>
      <c r="D157" s="5" t="s">
        <v>407</v>
      </c>
      <c r="E157" s="5" t="s">
        <v>361</v>
      </c>
      <c r="F157" s="6">
        <v>37000</v>
      </c>
      <c r="G157" s="7" t="s">
        <v>434</v>
      </c>
      <c r="H157" s="8">
        <v>25297</v>
      </c>
      <c r="I157" s="8">
        <v>4703</v>
      </c>
      <c r="J157" s="8">
        <v>0</v>
      </c>
      <c r="K157" s="8">
        <f>SUM(H157:J157)</f>
        <v>30000</v>
      </c>
      <c r="L157" s="6"/>
      <c r="M157" s="6"/>
    </row>
    <row r="158" spans="1:13" s="9" customFormat="1" ht="39.950000000000003" customHeight="1" x14ac:dyDescent="0.25">
      <c r="A158" s="11">
        <v>152</v>
      </c>
      <c r="B158" s="5" t="s">
        <v>435</v>
      </c>
      <c r="C158" s="5" t="s">
        <v>436</v>
      </c>
      <c r="D158" s="5" t="s">
        <v>407</v>
      </c>
      <c r="E158" s="5" t="s">
        <v>247</v>
      </c>
      <c r="F158" s="6">
        <v>37000</v>
      </c>
      <c r="G158" s="7" t="s">
        <v>437</v>
      </c>
      <c r="H158" s="8">
        <v>37000</v>
      </c>
      <c r="I158" s="8">
        <v>6600</v>
      </c>
      <c r="J158" s="8">
        <v>6622</v>
      </c>
      <c r="K158" s="8">
        <f>SUM(H158:J158)</f>
        <v>50222</v>
      </c>
      <c r="L158" s="6"/>
      <c r="M158" s="6"/>
    </row>
    <row r="159" spans="1:13" s="9" customFormat="1" ht="39.950000000000003" customHeight="1" x14ac:dyDescent="0.25">
      <c r="A159" s="11">
        <v>153</v>
      </c>
      <c r="B159" s="5" t="s">
        <v>438</v>
      </c>
      <c r="C159" s="5" t="s">
        <v>439</v>
      </c>
      <c r="D159" s="5" t="s">
        <v>407</v>
      </c>
      <c r="E159" s="5" t="s">
        <v>331</v>
      </c>
      <c r="F159" s="6">
        <v>37000</v>
      </c>
      <c r="G159" s="7" t="s">
        <v>440</v>
      </c>
      <c r="H159" s="8">
        <v>37000</v>
      </c>
      <c r="I159" s="8">
        <v>5757</v>
      </c>
      <c r="J159" s="8">
        <v>0</v>
      </c>
      <c r="K159" s="8">
        <f>SUM(H159:J159)</f>
        <v>42757</v>
      </c>
      <c r="L159" s="6"/>
      <c r="M159" s="6"/>
    </row>
    <row r="160" spans="1:13" s="9" customFormat="1" ht="39.950000000000003" customHeight="1" x14ac:dyDescent="0.25">
      <c r="A160" s="11">
        <v>154</v>
      </c>
      <c r="B160" s="5" t="s">
        <v>441</v>
      </c>
      <c r="C160" s="5" t="s">
        <v>442</v>
      </c>
      <c r="D160" s="5" t="s">
        <v>407</v>
      </c>
      <c r="E160" s="5" t="s">
        <v>443</v>
      </c>
      <c r="F160" s="6">
        <v>237500</v>
      </c>
      <c r="G160" s="7" t="s">
        <v>444</v>
      </c>
      <c r="H160" s="8">
        <v>0</v>
      </c>
      <c r="I160" s="8">
        <v>0</v>
      </c>
      <c r="J160" s="8">
        <v>0</v>
      </c>
      <c r="K160" s="8">
        <v>0</v>
      </c>
      <c r="L160" s="6"/>
      <c r="M160" s="6"/>
    </row>
    <row r="161" spans="1:13" s="9" customFormat="1" ht="39.950000000000003" customHeight="1" x14ac:dyDescent="0.25">
      <c r="A161" s="11">
        <v>155</v>
      </c>
      <c r="B161" s="5" t="s">
        <v>445</v>
      </c>
      <c r="C161" s="5" t="s">
        <v>446</v>
      </c>
      <c r="D161" s="5" t="s">
        <v>407</v>
      </c>
      <c r="E161" s="5" t="s">
        <v>387</v>
      </c>
      <c r="F161" s="6">
        <v>327750</v>
      </c>
      <c r="G161" s="7" t="s">
        <v>447</v>
      </c>
      <c r="H161" s="8">
        <v>0</v>
      </c>
      <c r="I161" s="8">
        <v>0</v>
      </c>
      <c r="J161" s="8">
        <v>0</v>
      </c>
      <c r="K161" s="8">
        <v>0</v>
      </c>
      <c r="L161" s="6"/>
      <c r="M161" s="6"/>
    </row>
    <row r="162" spans="1:13" s="9" customFormat="1" ht="39.950000000000003" customHeight="1" x14ac:dyDescent="0.25">
      <c r="A162" s="11">
        <v>156</v>
      </c>
      <c r="B162" s="5" t="s">
        <v>448</v>
      </c>
      <c r="C162" s="5" t="s">
        <v>449</v>
      </c>
      <c r="D162" s="5" t="s">
        <v>407</v>
      </c>
      <c r="E162" s="5" t="s">
        <v>48</v>
      </c>
      <c r="F162" s="6">
        <v>38000</v>
      </c>
      <c r="G162" s="7" t="s">
        <v>450</v>
      </c>
      <c r="H162" s="8">
        <v>0</v>
      </c>
      <c r="I162" s="8">
        <v>0</v>
      </c>
      <c r="J162" s="8">
        <v>0</v>
      </c>
      <c r="K162" s="8">
        <v>0</v>
      </c>
      <c r="L162" s="6"/>
      <c r="M162" s="6"/>
    </row>
    <row r="163" spans="1:13" s="9" customFormat="1" ht="39.950000000000003" customHeight="1" x14ac:dyDescent="0.25">
      <c r="A163" s="11">
        <v>157</v>
      </c>
      <c r="B163" s="5" t="s">
        <v>451</v>
      </c>
      <c r="C163" s="5" t="s">
        <v>452</v>
      </c>
      <c r="D163" s="5" t="s">
        <v>407</v>
      </c>
      <c r="E163" s="5" t="s">
        <v>80</v>
      </c>
      <c r="F163" s="6">
        <v>38000</v>
      </c>
      <c r="G163" s="7" t="s">
        <v>453</v>
      </c>
      <c r="H163" s="8">
        <v>38000</v>
      </c>
      <c r="I163" s="8">
        <v>6780</v>
      </c>
      <c r="J163" s="8">
        <v>5187</v>
      </c>
      <c r="K163" s="8">
        <f>SUM(H163:J163)</f>
        <v>49967</v>
      </c>
      <c r="L163" s="6"/>
      <c r="M163" s="6"/>
    </row>
    <row r="164" spans="1:13" s="9" customFormat="1" ht="39.950000000000003" customHeight="1" x14ac:dyDescent="0.25">
      <c r="A164" s="11">
        <v>158</v>
      </c>
      <c r="B164" s="21" t="s">
        <v>454</v>
      </c>
      <c r="C164" s="21" t="s">
        <v>455</v>
      </c>
      <c r="D164" s="21" t="s">
        <v>407</v>
      </c>
      <c r="E164" s="21" t="s">
        <v>19</v>
      </c>
      <c r="F164" s="22">
        <v>5300</v>
      </c>
      <c r="G164" s="23" t="s">
        <v>20</v>
      </c>
      <c r="H164" s="22"/>
      <c r="I164" s="22"/>
      <c r="J164" s="22"/>
      <c r="K164" s="22"/>
      <c r="L164" s="22"/>
      <c r="M164" s="22"/>
    </row>
    <row r="165" spans="1:13" s="9" customFormat="1" ht="39.950000000000003" customHeight="1" x14ac:dyDescent="0.25">
      <c r="A165" s="11">
        <v>159</v>
      </c>
      <c r="B165" s="5" t="s">
        <v>456</v>
      </c>
      <c r="C165" s="5" t="s">
        <v>457</v>
      </c>
      <c r="D165" s="5" t="s">
        <v>458</v>
      </c>
      <c r="E165" s="5" t="s">
        <v>91</v>
      </c>
      <c r="F165" s="6">
        <v>74000</v>
      </c>
      <c r="G165" s="7" t="s">
        <v>459</v>
      </c>
      <c r="H165" s="8">
        <v>25893</v>
      </c>
      <c r="I165" s="8">
        <v>5107</v>
      </c>
      <c r="J165" s="8">
        <v>0</v>
      </c>
      <c r="K165" s="8">
        <f>SUM(H165:J165)</f>
        <v>31000</v>
      </c>
      <c r="L165" s="6"/>
      <c r="M165" s="6"/>
    </row>
    <row r="166" spans="1:13" s="9" customFormat="1" ht="39.950000000000003" customHeight="1" x14ac:dyDescent="0.25">
      <c r="A166" s="11">
        <v>160</v>
      </c>
      <c r="B166" s="5" t="s">
        <v>460</v>
      </c>
      <c r="C166" s="5" t="s">
        <v>461</v>
      </c>
      <c r="D166" s="5" t="s">
        <v>462</v>
      </c>
      <c r="E166" s="5" t="s">
        <v>294</v>
      </c>
      <c r="F166" s="6">
        <v>30175</v>
      </c>
      <c r="G166" s="7" t="s">
        <v>463</v>
      </c>
      <c r="H166" s="8">
        <v>30175</v>
      </c>
      <c r="I166" s="8">
        <v>5400</v>
      </c>
      <c r="J166" s="8">
        <v>7955</v>
      </c>
      <c r="K166" s="8">
        <f>SUM(H166:J166)</f>
        <v>43530</v>
      </c>
      <c r="L166" s="6"/>
      <c r="M166" s="6"/>
    </row>
    <row r="167" spans="1:13" s="9" customFormat="1" ht="39.950000000000003" customHeight="1" x14ac:dyDescent="0.25">
      <c r="A167" s="11">
        <v>161</v>
      </c>
      <c r="B167" s="5" t="s">
        <v>464</v>
      </c>
      <c r="C167" s="5" t="s">
        <v>465</v>
      </c>
      <c r="D167" s="5" t="s">
        <v>462</v>
      </c>
      <c r="E167" s="5" t="s">
        <v>344</v>
      </c>
      <c r="F167" s="6">
        <v>91228</v>
      </c>
      <c r="G167" s="7" t="s">
        <v>466</v>
      </c>
      <c r="H167" s="8">
        <v>0</v>
      </c>
      <c r="I167" s="8">
        <v>0</v>
      </c>
      <c r="J167" s="8">
        <v>0</v>
      </c>
      <c r="K167" s="8">
        <v>0</v>
      </c>
      <c r="L167" s="6"/>
      <c r="M167" s="6"/>
    </row>
    <row r="168" spans="1:13" s="9" customFormat="1" ht="39.950000000000003" customHeight="1" x14ac:dyDescent="0.25">
      <c r="A168" s="11">
        <v>162</v>
      </c>
      <c r="B168" s="5" t="s">
        <v>467</v>
      </c>
      <c r="C168" s="5" t="s">
        <v>468</v>
      </c>
      <c r="D168" s="5" t="s">
        <v>462</v>
      </c>
      <c r="E168" s="5" t="s">
        <v>247</v>
      </c>
      <c r="F168" s="6">
        <v>17320</v>
      </c>
      <c r="G168" s="7" t="s">
        <v>469</v>
      </c>
      <c r="H168" s="8">
        <v>17320</v>
      </c>
      <c r="I168" s="8">
        <v>3620</v>
      </c>
      <c r="J168" s="8">
        <v>7620</v>
      </c>
      <c r="K168" s="8">
        <f>SUM(H168:J168)</f>
        <v>28560</v>
      </c>
      <c r="L168" s="6"/>
      <c r="M168" s="6"/>
    </row>
    <row r="169" spans="1:13" s="9" customFormat="1" ht="39.950000000000003" customHeight="1" x14ac:dyDescent="0.25">
      <c r="A169" s="11">
        <v>163</v>
      </c>
      <c r="B169" s="5" t="s">
        <v>470</v>
      </c>
      <c r="C169" s="5" t="s">
        <v>457</v>
      </c>
      <c r="D169" s="5" t="s">
        <v>462</v>
      </c>
      <c r="E169" s="5" t="s">
        <v>471</v>
      </c>
      <c r="F169" s="6">
        <v>74000</v>
      </c>
      <c r="G169" s="7" t="s">
        <v>472</v>
      </c>
      <c r="H169" s="8">
        <v>7398</v>
      </c>
      <c r="I169" s="8">
        <v>902</v>
      </c>
      <c r="J169" s="8">
        <v>0</v>
      </c>
      <c r="K169" s="8">
        <f>SUM(H169:J169)</f>
        <v>8300</v>
      </c>
      <c r="L169" s="6"/>
      <c r="M169" s="6"/>
    </row>
    <row r="170" spans="1:13" s="9" customFormat="1" ht="39.950000000000003" customHeight="1" x14ac:dyDescent="0.25">
      <c r="A170" s="11">
        <v>164</v>
      </c>
      <c r="B170" s="5" t="s">
        <v>473</v>
      </c>
      <c r="C170" s="5" t="s">
        <v>474</v>
      </c>
      <c r="D170" s="5" t="s">
        <v>462</v>
      </c>
      <c r="E170" s="5" t="s">
        <v>87</v>
      </c>
      <c r="F170" s="6">
        <v>38000</v>
      </c>
      <c r="G170" s="7" t="s">
        <v>475</v>
      </c>
      <c r="H170" s="8">
        <v>8862</v>
      </c>
      <c r="I170" s="8">
        <v>1138</v>
      </c>
      <c r="J170" s="8">
        <v>0</v>
      </c>
      <c r="K170" s="8">
        <f>SUM(H170:J170)</f>
        <v>10000</v>
      </c>
      <c r="L170" s="6"/>
      <c r="M170" s="6"/>
    </row>
    <row r="171" spans="1:13" s="9" customFormat="1" ht="39.950000000000003" customHeight="1" x14ac:dyDescent="0.25">
      <c r="A171" s="11">
        <v>165</v>
      </c>
      <c r="B171" s="5" t="s">
        <v>476</v>
      </c>
      <c r="C171" s="5" t="s">
        <v>477</v>
      </c>
      <c r="D171" s="5" t="s">
        <v>478</v>
      </c>
      <c r="E171" s="5" t="s">
        <v>56</v>
      </c>
      <c r="F171" s="6">
        <v>61975</v>
      </c>
      <c r="G171" s="7" t="s">
        <v>479</v>
      </c>
      <c r="H171" s="8">
        <v>57848</v>
      </c>
      <c r="I171" s="8">
        <v>10304</v>
      </c>
      <c r="J171" s="8">
        <v>0</v>
      </c>
      <c r="K171" s="8">
        <f>SUM(H171:J171)</f>
        <v>68152</v>
      </c>
      <c r="L171" s="6"/>
      <c r="M171" s="6"/>
    </row>
    <row r="172" spans="1:13" s="9" customFormat="1" ht="39.950000000000003" customHeight="1" x14ac:dyDescent="0.25">
      <c r="A172" s="11">
        <v>166</v>
      </c>
      <c r="B172" s="5" t="s">
        <v>480</v>
      </c>
      <c r="C172" s="5" t="s">
        <v>481</v>
      </c>
      <c r="D172" s="5" t="s">
        <v>478</v>
      </c>
      <c r="E172" s="5" t="s">
        <v>87</v>
      </c>
      <c r="F172" s="6">
        <v>30525</v>
      </c>
      <c r="G172" s="7" t="s">
        <v>482</v>
      </c>
      <c r="H172" s="8">
        <v>30525</v>
      </c>
      <c r="I172" s="8">
        <v>5400</v>
      </c>
      <c r="J172" s="8">
        <v>756</v>
      </c>
      <c r="K172" s="8">
        <f>SUM(H172:J172)</f>
        <v>36681</v>
      </c>
      <c r="L172" s="6"/>
      <c r="M172" s="6"/>
    </row>
    <row r="173" spans="1:13" s="9" customFormat="1" ht="39.950000000000003" customHeight="1" x14ac:dyDescent="0.25">
      <c r="A173" s="11">
        <v>167</v>
      </c>
      <c r="B173" s="5" t="s">
        <v>483</v>
      </c>
      <c r="C173" s="5" t="s">
        <v>484</v>
      </c>
      <c r="D173" s="5" t="s">
        <v>478</v>
      </c>
      <c r="E173" s="5" t="s">
        <v>80</v>
      </c>
      <c r="F173" s="6">
        <v>15600</v>
      </c>
      <c r="G173" s="7" t="s">
        <v>485</v>
      </c>
      <c r="H173" s="8">
        <v>0</v>
      </c>
      <c r="I173" s="8">
        <v>0</v>
      </c>
      <c r="J173" s="8">
        <v>0</v>
      </c>
      <c r="K173" s="8">
        <v>0</v>
      </c>
      <c r="L173" s="6"/>
      <c r="M173" s="6"/>
    </row>
    <row r="174" spans="1:13" s="9" customFormat="1" ht="39.950000000000003" customHeight="1" x14ac:dyDescent="0.25">
      <c r="A174" s="11">
        <v>168</v>
      </c>
      <c r="B174" s="5" t="s">
        <v>486</v>
      </c>
      <c r="C174" s="5" t="s">
        <v>487</v>
      </c>
      <c r="D174" s="5" t="s">
        <v>478</v>
      </c>
      <c r="E174" s="5" t="s">
        <v>488</v>
      </c>
      <c r="F174" s="6">
        <v>15600</v>
      </c>
      <c r="G174" s="7" t="s">
        <v>298</v>
      </c>
      <c r="H174" s="8">
        <v>1300</v>
      </c>
      <c r="I174" s="8">
        <v>200</v>
      </c>
      <c r="J174" s="8">
        <v>0</v>
      </c>
      <c r="K174" s="8">
        <f>SUM(H174:J174)</f>
        <v>1500</v>
      </c>
      <c r="L174" s="6"/>
      <c r="M174" s="6"/>
    </row>
    <row r="175" spans="1:13" s="9" customFormat="1" ht="39.950000000000003" customHeight="1" x14ac:dyDescent="0.25">
      <c r="A175" s="11">
        <v>169</v>
      </c>
      <c r="B175" s="5" t="s">
        <v>489</v>
      </c>
      <c r="C175" s="5" t="s">
        <v>490</v>
      </c>
      <c r="D175" s="5" t="s">
        <v>478</v>
      </c>
      <c r="E175" s="5" t="s">
        <v>488</v>
      </c>
      <c r="F175" s="6">
        <v>15600</v>
      </c>
      <c r="G175" s="7" t="s">
        <v>199</v>
      </c>
      <c r="H175" s="8">
        <v>0</v>
      </c>
      <c r="I175" s="8">
        <v>0</v>
      </c>
      <c r="J175" s="8">
        <v>0</v>
      </c>
      <c r="K175" s="8">
        <v>0</v>
      </c>
      <c r="L175" s="6"/>
      <c r="M175" s="6"/>
    </row>
    <row r="176" spans="1:13" s="9" customFormat="1" ht="39.950000000000003" customHeight="1" x14ac:dyDescent="0.25">
      <c r="A176" s="11">
        <v>170</v>
      </c>
      <c r="B176" s="5" t="s">
        <v>491</v>
      </c>
      <c r="C176" s="5" t="s">
        <v>492</v>
      </c>
      <c r="D176" s="5" t="s">
        <v>478</v>
      </c>
      <c r="E176" s="5" t="s">
        <v>383</v>
      </c>
      <c r="F176" s="6">
        <v>46250</v>
      </c>
      <c r="G176" s="7" t="s">
        <v>493</v>
      </c>
      <c r="H176" s="8">
        <v>46250</v>
      </c>
      <c r="I176" s="8">
        <v>8220</v>
      </c>
      <c r="J176" s="8">
        <v>19030</v>
      </c>
      <c r="K176" s="8">
        <f>SUM(H176:J176)</f>
        <v>73500</v>
      </c>
      <c r="L176" s="6"/>
      <c r="M176" s="6"/>
    </row>
    <row r="177" spans="1:13" s="9" customFormat="1" ht="39.950000000000003" customHeight="1" x14ac:dyDescent="0.25">
      <c r="A177" s="11">
        <v>171</v>
      </c>
      <c r="B177" s="5" t="s">
        <v>494</v>
      </c>
      <c r="C177" s="5" t="s">
        <v>495</v>
      </c>
      <c r="D177" s="5" t="s">
        <v>478</v>
      </c>
      <c r="E177" s="5" t="s">
        <v>91</v>
      </c>
      <c r="F177" s="6">
        <v>83250</v>
      </c>
      <c r="G177" s="7" t="s">
        <v>496</v>
      </c>
      <c r="H177" s="8">
        <v>81892</v>
      </c>
      <c r="I177" s="8">
        <v>13908</v>
      </c>
      <c r="J177" s="8">
        <v>0</v>
      </c>
      <c r="K177" s="8">
        <f>SUM(H177:J177)</f>
        <v>95800</v>
      </c>
      <c r="L177" s="6"/>
      <c r="M177" s="6"/>
    </row>
    <row r="178" spans="1:13" s="9" customFormat="1" ht="39.950000000000003" customHeight="1" x14ac:dyDescent="0.25">
      <c r="A178" s="11">
        <v>172</v>
      </c>
      <c r="B178" s="5" t="s">
        <v>497</v>
      </c>
      <c r="C178" s="5" t="s">
        <v>477</v>
      </c>
      <c r="D178" s="5" t="s">
        <v>478</v>
      </c>
      <c r="E178" s="5" t="s">
        <v>214</v>
      </c>
      <c r="F178" s="6">
        <v>74000</v>
      </c>
      <c r="G178" s="7" t="s">
        <v>498</v>
      </c>
      <c r="H178" s="8">
        <v>20961</v>
      </c>
      <c r="I178" s="8">
        <v>3939</v>
      </c>
      <c r="J178" s="8">
        <v>0</v>
      </c>
      <c r="K178" s="8">
        <f>SUM(H178:J178)</f>
        <v>24900</v>
      </c>
      <c r="L178" s="6"/>
      <c r="M178" s="6"/>
    </row>
    <row r="179" spans="1:13" s="9" customFormat="1" ht="39.950000000000003" customHeight="1" x14ac:dyDescent="0.25">
      <c r="A179" s="11">
        <v>173</v>
      </c>
      <c r="B179" s="5" t="s">
        <v>499</v>
      </c>
      <c r="C179" s="5" t="s">
        <v>500</v>
      </c>
      <c r="D179" s="5" t="s">
        <v>478</v>
      </c>
      <c r="E179" s="5" t="s">
        <v>501</v>
      </c>
      <c r="F179" s="6">
        <v>46250</v>
      </c>
      <c r="G179" s="7" t="s">
        <v>502</v>
      </c>
      <c r="H179" s="8">
        <v>4626</v>
      </c>
      <c r="I179" s="8">
        <v>374</v>
      </c>
      <c r="J179" s="8">
        <v>0</v>
      </c>
      <c r="K179" s="8">
        <f>SUM(H179:J179)</f>
        <v>5000</v>
      </c>
      <c r="L179" s="6"/>
      <c r="M179" s="6"/>
    </row>
    <row r="180" spans="1:13" s="9" customFormat="1" ht="39.950000000000003" customHeight="1" x14ac:dyDescent="0.25">
      <c r="A180" s="11">
        <v>174</v>
      </c>
      <c r="B180" s="5" t="s">
        <v>503</v>
      </c>
      <c r="C180" s="5" t="s">
        <v>477</v>
      </c>
      <c r="D180" s="5" t="s">
        <v>478</v>
      </c>
      <c r="E180" s="5" t="s">
        <v>171</v>
      </c>
      <c r="F180" s="6">
        <v>28500</v>
      </c>
      <c r="G180" s="7" t="s">
        <v>504</v>
      </c>
      <c r="H180" s="8">
        <v>24700</v>
      </c>
      <c r="I180" s="8">
        <v>4500</v>
      </c>
      <c r="J180" s="8">
        <v>0</v>
      </c>
      <c r="K180" s="8">
        <f>SUM(H180:J180)</f>
        <v>29200</v>
      </c>
      <c r="L180" s="6"/>
      <c r="M180" s="6"/>
    </row>
    <row r="181" spans="1:13" s="9" customFormat="1" ht="39.950000000000003" customHeight="1" x14ac:dyDescent="0.25">
      <c r="A181" s="11">
        <v>175</v>
      </c>
      <c r="B181" s="5" t="s">
        <v>505</v>
      </c>
      <c r="C181" s="5" t="s">
        <v>484</v>
      </c>
      <c r="D181" s="5" t="s">
        <v>478</v>
      </c>
      <c r="E181" s="5" t="s">
        <v>387</v>
      </c>
      <c r="F181" s="6">
        <v>327750</v>
      </c>
      <c r="G181" s="7" t="s">
        <v>506</v>
      </c>
      <c r="H181" s="8">
        <v>0</v>
      </c>
      <c r="I181" s="8">
        <v>0</v>
      </c>
      <c r="J181" s="8">
        <v>0</v>
      </c>
      <c r="K181" s="8">
        <v>0</v>
      </c>
      <c r="L181" s="6"/>
      <c r="M181" s="6"/>
    </row>
    <row r="182" spans="1:13" s="9" customFormat="1" ht="39.950000000000003" customHeight="1" x14ac:dyDescent="0.25">
      <c r="A182" s="11">
        <v>176</v>
      </c>
      <c r="B182" s="5" t="s">
        <v>507</v>
      </c>
      <c r="C182" s="5" t="s">
        <v>487</v>
      </c>
      <c r="D182" s="5" t="s">
        <v>478</v>
      </c>
      <c r="E182" s="5" t="s">
        <v>508</v>
      </c>
      <c r="F182" s="6">
        <v>22800</v>
      </c>
      <c r="G182" s="7" t="s">
        <v>509</v>
      </c>
      <c r="H182" s="8">
        <v>19760</v>
      </c>
      <c r="I182" s="8">
        <v>3340</v>
      </c>
      <c r="J182" s="8">
        <v>0</v>
      </c>
      <c r="K182" s="8">
        <f>SUM(H182:J182)</f>
        <v>23100</v>
      </c>
      <c r="L182" s="6"/>
      <c r="M182" s="6"/>
    </row>
    <row r="183" spans="1:13" s="9" customFormat="1" ht="39.950000000000003" customHeight="1" x14ac:dyDescent="0.25">
      <c r="A183" s="11">
        <v>177</v>
      </c>
      <c r="B183" s="5" t="s">
        <v>510</v>
      </c>
      <c r="C183" s="5" t="s">
        <v>511</v>
      </c>
      <c r="D183" s="5" t="s">
        <v>478</v>
      </c>
      <c r="E183" s="5" t="s">
        <v>99</v>
      </c>
      <c r="F183" s="6">
        <v>28500</v>
      </c>
      <c r="G183" s="7" t="s">
        <v>512</v>
      </c>
      <c r="H183" s="8">
        <v>18525</v>
      </c>
      <c r="I183" s="8">
        <v>3375</v>
      </c>
      <c r="J183" s="8">
        <v>0</v>
      </c>
      <c r="K183" s="8">
        <f>SUM(H183:J183)</f>
        <v>21900</v>
      </c>
      <c r="L183" s="6"/>
      <c r="M183" s="6"/>
    </row>
    <row r="184" spans="1:13" s="9" customFormat="1" ht="39.950000000000003" customHeight="1" x14ac:dyDescent="0.25">
      <c r="A184" s="11">
        <v>178</v>
      </c>
      <c r="B184" s="5" t="s">
        <v>513</v>
      </c>
      <c r="C184" s="5" t="s">
        <v>514</v>
      </c>
      <c r="D184" s="5" t="s">
        <v>478</v>
      </c>
      <c r="E184" s="5" t="s">
        <v>383</v>
      </c>
      <c r="F184" s="6">
        <v>47500</v>
      </c>
      <c r="G184" s="7" t="s">
        <v>515</v>
      </c>
      <c r="H184" s="8">
        <v>22968</v>
      </c>
      <c r="I184" s="8">
        <v>4032</v>
      </c>
      <c r="J184" s="8">
        <v>0</v>
      </c>
      <c r="K184" s="8">
        <f>SUM(H184:J184)</f>
        <v>27000</v>
      </c>
      <c r="L184" s="6"/>
      <c r="M184" s="6"/>
    </row>
    <row r="185" spans="1:13" s="9" customFormat="1" ht="39.950000000000003" customHeight="1" x14ac:dyDescent="0.25">
      <c r="A185" s="11">
        <v>179</v>
      </c>
      <c r="B185" s="5" t="s">
        <v>516</v>
      </c>
      <c r="C185" s="5" t="s">
        <v>484</v>
      </c>
      <c r="D185" s="5" t="s">
        <v>478</v>
      </c>
      <c r="E185" s="5" t="s">
        <v>262</v>
      </c>
      <c r="F185" s="6">
        <v>95000</v>
      </c>
      <c r="G185" s="7" t="s">
        <v>517</v>
      </c>
      <c r="H185" s="8">
        <v>0</v>
      </c>
      <c r="I185" s="8">
        <v>0</v>
      </c>
      <c r="J185" s="8">
        <v>0</v>
      </c>
      <c r="K185" s="8">
        <v>0</v>
      </c>
      <c r="L185" s="6"/>
      <c r="M185" s="6"/>
    </row>
    <row r="186" spans="1:13" s="9" customFormat="1" ht="39.950000000000003" customHeight="1" x14ac:dyDescent="0.25">
      <c r="A186" s="11">
        <v>180</v>
      </c>
      <c r="B186" s="5" t="s">
        <v>518</v>
      </c>
      <c r="C186" s="5" t="s">
        <v>519</v>
      </c>
      <c r="D186" s="5" t="s">
        <v>478</v>
      </c>
      <c r="E186" s="5" t="s">
        <v>344</v>
      </c>
      <c r="F186" s="6">
        <v>95000</v>
      </c>
      <c r="G186" s="7" t="s">
        <v>520</v>
      </c>
      <c r="H186" s="8">
        <v>95000</v>
      </c>
      <c r="I186" s="8">
        <v>17200</v>
      </c>
      <c r="J186" s="8">
        <v>0</v>
      </c>
      <c r="K186" s="8">
        <f>SUM(H186:J186)</f>
        <v>112200</v>
      </c>
      <c r="L186" s="6"/>
      <c r="M186" s="6"/>
    </row>
    <row r="187" spans="1:13" s="9" customFormat="1" ht="39.950000000000003" customHeight="1" x14ac:dyDescent="0.25">
      <c r="A187" s="11">
        <v>181</v>
      </c>
      <c r="B187" s="5" t="s">
        <v>521</v>
      </c>
      <c r="C187" s="5" t="s">
        <v>519</v>
      </c>
      <c r="D187" s="5" t="s">
        <v>478</v>
      </c>
      <c r="E187" s="5" t="s">
        <v>522</v>
      </c>
      <c r="F187" s="6">
        <v>30000</v>
      </c>
      <c r="G187" s="7" t="s">
        <v>523</v>
      </c>
      <c r="H187" s="8">
        <v>30000</v>
      </c>
      <c r="I187" s="8">
        <v>4740</v>
      </c>
      <c r="J187" s="8">
        <v>6060</v>
      </c>
      <c r="K187" s="8">
        <f>SUM(H187:J187)</f>
        <v>40800</v>
      </c>
      <c r="L187" s="6"/>
      <c r="M187" s="6"/>
    </row>
    <row r="188" spans="1:13" s="9" customFormat="1" ht="39.950000000000003" customHeight="1" x14ac:dyDescent="0.25">
      <c r="A188" s="11">
        <v>182</v>
      </c>
      <c r="B188" s="5" t="s">
        <v>524</v>
      </c>
      <c r="C188" s="5" t="s">
        <v>514</v>
      </c>
      <c r="D188" s="5" t="s">
        <v>478</v>
      </c>
      <c r="E188" s="5" t="s">
        <v>48</v>
      </c>
      <c r="F188" s="6">
        <v>38000</v>
      </c>
      <c r="G188" s="7" t="s">
        <v>525</v>
      </c>
      <c r="H188" s="8">
        <v>17724</v>
      </c>
      <c r="I188" s="8">
        <v>3276</v>
      </c>
      <c r="J188" s="8">
        <v>0</v>
      </c>
      <c r="K188" s="8">
        <f>SUM(H188:J188)</f>
        <v>21000</v>
      </c>
      <c r="L188" s="6"/>
      <c r="M188" s="6"/>
    </row>
    <row r="189" spans="1:13" s="9" customFormat="1" ht="39.950000000000003" customHeight="1" x14ac:dyDescent="0.25">
      <c r="A189" s="11">
        <v>183</v>
      </c>
      <c r="B189" s="5" t="s">
        <v>526</v>
      </c>
      <c r="C189" s="5" t="s">
        <v>527</v>
      </c>
      <c r="D189" s="5" t="s">
        <v>478</v>
      </c>
      <c r="E189" s="5" t="s">
        <v>33</v>
      </c>
      <c r="F189" s="6">
        <v>38000</v>
      </c>
      <c r="G189" s="7" t="s">
        <v>528</v>
      </c>
      <c r="H189" s="8">
        <v>3798</v>
      </c>
      <c r="I189" s="8">
        <v>952</v>
      </c>
      <c r="J189" s="8">
        <v>0</v>
      </c>
      <c r="K189" s="8">
        <f>SUM(H189:J189)</f>
        <v>4750</v>
      </c>
      <c r="L189" s="6"/>
      <c r="M189" s="6"/>
    </row>
    <row r="190" spans="1:13" s="9" customFormat="1" ht="39.950000000000003" customHeight="1" x14ac:dyDescent="0.25">
      <c r="A190" s="11">
        <v>184</v>
      </c>
      <c r="B190" s="5" t="s">
        <v>529</v>
      </c>
      <c r="C190" s="5" t="s">
        <v>530</v>
      </c>
      <c r="D190" s="5" t="s">
        <v>478</v>
      </c>
      <c r="E190" s="5" t="s">
        <v>95</v>
      </c>
      <c r="F190" s="6">
        <v>237500</v>
      </c>
      <c r="G190" s="7" t="s">
        <v>531</v>
      </c>
      <c r="H190" s="8">
        <v>0</v>
      </c>
      <c r="I190" s="8">
        <v>0</v>
      </c>
      <c r="J190" s="8">
        <v>0</v>
      </c>
      <c r="K190" s="8">
        <v>0</v>
      </c>
      <c r="L190" s="6"/>
      <c r="M190" s="6"/>
    </row>
    <row r="191" spans="1:13" s="9" customFormat="1" ht="39.950000000000003" customHeight="1" x14ac:dyDescent="0.25">
      <c r="A191" s="11">
        <v>185</v>
      </c>
      <c r="B191" s="5" t="s">
        <v>532</v>
      </c>
      <c r="C191" s="5" t="s">
        <v>533</v>
      </c>
      <c r="D191" s="5" t="s">
        <v>478</v>
      </c>
      <c r="E191" s="5" t="s">
        <v>27</v>
      </c>
      <c r="F191" s="6">
        <v>28500</v>
      </c>
      <c r="G191" s="7" t="s">
        <v>534</v>
      </c>
      <c r="H191" s="8">
        <v>28500</v>
      </c>
      <c r="I191" s="8">
        <v>11000</v>
      </c>
      <c r="J191" s="8">
        <v>0</v>
      </c>
      <c r="K191" s="8">
        <f>SUM(H191:J191)</f>
        <v>39500</v>
      </c>
      <c r="L191" s="6"/>
      <c r="M191" s="6"/>
    </row>
    <row r="192" spans="1:13" s="9" customFormat="1" ht="39.950000000000003" customHeight="1" x14ac:dyDescent="0.25">
      <c r="A192" s="11">
        <v>186</v>
      </c>
      <c r="B192" s="5" t="s">
        <v>535</v>
      </c>
      <c r="C192" s="5" t="s">
        <v>536</v>
      </c>
      <c r="D192" s="5" t="s">
        <v>478</v>
      </c>
      <c r="E192" s="5" t="s">
        <v>56</v>
      </c>
      <c r="F192" s="6">
        <v>66500</v>
      </c>
      <c r="G192" s="7" t="s">
        <v>537</v>
      </c>
      <c r="H192" s="8">
        <v>17728</v>
      </c>
      <c r="I192" s="8">
        <v>2572</v>
      </c>
      <c r="J192" s="8">
        <v>0</v>
      </c>
      <c r="K192" s="8">
        <f>SUM(H192:J192)</f>
        <v>20300</v>
      </c>
      <c r="L192" s="6"/>
      <c r="M192" s="6"/>
    </row>
    <row r="193" spans="1:13" s="9" customFormat="1" ht="39.950000000000003" customHeight="1" x14ac:dyDescent="0.25">
      <c r="A193" s="11">
        <v>187</v>
      </c>
      <c r="B193" s="5" t="s">
        <v>538</v>
      </c>
      <c r="C193" s="5" t="s">
        <v>530</v>
      </c>
      <c r="D193" s="5" t="s">
        <v>478</v>
      </c>
      <c r="E193" s="5" t="s">
        <v>289</v>
      </c>
      <c r="F193" s="6">
        <v>85500</v>
      </c>
      <c r="G193" s="7" t="s">
        <v>539</v>
      </c>
      <c r="H193" s="8">
        <v>1425</v>
      </c>
      <c r="I193" s="8">
        <v>548</v>
      </c>
      <c r="J193" s="8">
        <v>0</v>
      </c>
      <c r="K193" s="8">
        <f>SUM(H193:J193)</f>
        <v>1973</v>
      </c>
      <c r="L193" s="6"/>
      <c r="M193" s="6"/>
    </row>
    <row r="194" spans="1:13" s="9" customFormat="1" ht="39.950000000000003" customHeight="1" x14ac:dyDescent="0.25">
      <c r="A194" s="11">
        <v>188</v>
      </c>
      <c r="B194" s="21" t="s">
        <v>540</v>
      </c>
      <c r="C194" s="21" t="s">
        <v>541</v>
      </c>
      <c r="D194" s="21" t="s">
        <v>478</v>
      </c>
      <c r="E194" s="21" t="s">
        <v>19</v>
      </c>
      <c r="F194" s="22">
        <v>5300</v>
      </c>
      <c r="G194" s="23" t="s">
        <v>542</v>
      </c>
      <c r="H194" s="24"/>
      <c r="I194" s="22"/>
      <c r="J194" s="22"/>
      <c r="K194" s="22"/>
      <c r="L194" s="22"/>
      <c r="M194" s="22"/>
    </row>
    <row r="195" spans="1:13" s="9" customFormat="1" ht="39.950000000000003" customHeight="1" x14ac:dyDescent="0.25">
      <c r="A195" s="11">
        <v>189</v>
      </c>
      <c r="B195" s="21" t="s">
        <v>543</v>
      </c>
      <c r="C195" s="21" t="s">
        <v>544</v>
      </c>
      <c r="D195" s="21" t="s">
        <v>478</v>
      </c>
      <c r="E195" s="21" t="s">
        <v>19</v>
      </c>
      <c r="F195" s="22">
        <v>5300</v>
      </c>
      <c r="G195" s="23" t="s">
        <v>545</v>
      </c>
      <c r="H195" s="24"/>
      <c r="I195" s="22"/>
      <c r="J195" s="22"/>
      <c r="K195" s="22"/>
      <c r="L195" s="22"/>
      <c r="M195" s="22"/>
    </row>
    <row r="196" spans="1:13" s="9" customFormat="1" ht="39.950000000000003" customHeight="1" x14ac:dyDescent="0.25">
      <c r="A196" s="11">
        <v>190</v>
      </c>
      <c r="B196" s="21" t="s">
        <v>546</v>
      </c>
      <c r="C196" s="21" t="s">
        <v>547</v>
      </c>
      <c r="D196" s="21" t="s">
        <v>478</v>
      </c>
      <c r="E196" s="21" t="s">
        <v>19</v>
      </c>
      <c r="F196" s="22">
        <v>5300</v>
      </c>
      <c r="G196" s="23" t="s">
        <v>20</v>
      </c>
      <c r="H196" s="22"/>
      <c r="I196" s="22"/>
      <c r="J196" s="22"/>
      <c r="K196" s="22"/>
      <c r="L196" s="22"/>
      <c r="M196" s="22"/>
    </row>
    <row r="197" spans="1:13" s="9" customFormat="1" ht="39.950000000000003" customHeight="1" x14ac:dyDescent="0.25">
      <c r="A197" s="11">
        <v>191</v>
      </c>
      <c r="B197" s="21" t="s">
        <v>548</v>
      </c>
      <c r="C197" s="21" t="s">
        <v>549</v>
      </c>
      <c r="D197" s="21" t="s">
        <v>478</v>
      </c>
      <c r="E197" s="21" t="s">
        <v>19</v>
      </c>
      <c r="F197" s="22">
        <v>5300</v>
      </c>
      <c r="G197" s="23" t="s">
        <v>20</v>
      </c>
      <c r="H197" s="22"/>
      <c r="I197" s="22"/>
      <c r="J197" s="22"/>
      <c r="K197" s="22"/>
      <c r="L197" s="22"/>
      <c r="M197" s="22"/>
    </row>
    <row r="198" spans="1:13" s="9" customFormat="1" ht="39.950000000000003" customHeight="1" x14ac:dyDescent="0.25">
      <c r="A198" s="11">
        <v>192</v>
      </c>
      <c r="B198" s="21" t="s">
        <v>550</v>
      </c>
      <c r="C198" s="21" t="s">
        <v>551</v>
      </c>
      <c r="D198" s="21" t="s">
        <v>478</v>
      </c>
      <c r="E198" s="21" t="s">
        <v>19</v>
      </c>
      <c r="F198" s="22">
        <v>5300</v>
      </c>
      <c r="G198" s="23" t="s">
        <v>20</v>
      </c>
      <c r="H198" s="22"/>
      <c r="I198" s="22"/>
      <c r="J198" s="22"/>
      <c r="K198" s="22"/>
      <c r="L198" s="22"/>
      <c r="M198" s="22"/>
    </row>
    <row r="199" spans="1:13" s="9" customFormat="1" ht="39.950000000000003" customHeight="1" x14ac:dyDescent="0.25">
      <c r="A199" s="11">
        <v>193</v>
      </c>
      <c r="B199" s="5" t="s">
        <v>552</v>
      </c>
      <c r="C199" s="5" t="s">
        <v>553</v>
      </c>
      <c r="D199" s="5" t="s">
        <v>554</v>
      </c>
      <c r="E199" s="5" t="s">
        <v>344</v>
      </c>
      <c r="F199" s="6">
        <v>91228</v>
      </c>
      <c r="G199" s="7" t="s">
        <v>555</v>
      </c>
      <c r="H199" s="8">
        <v>91228</v>
      </c>
      <c r="I199" s="8">
        <v>16260</v>
      </c>
      <c r="J199" s="8">
        <v>33848</v>
      </c>
      <c r="K199" s="8">
        <f>SUM(H199:J199)</f>
        <v>141336</v>
      </c>
      <c r="L199" s="6"/>
      <c r="M199" s="6"/>
    </row>
    <row r="200" spans="1:13" s="9" customFormat="1" ht="39.950000000000003" customHeight="1" x14ac:dyDescent="0.25">
      <c r="A200" s="11">
        <v>194</v>
      </c>
      <c r="B200" s="21" t="s">
        <v>556</v>
      </c>
      <c r="C200" s="21" t="s">
        <v>557</v>
      </c>
      <c r="D200" s="21" t="s">
        <v>554</v>
      </c>
      <c r="E200" s="21" t="s">
        <v>19</v>
      </c>
      <c r="F200" s="22">
        <v>5300</v>
      </c>
      <c r="G200" s="23" t="s">
        <v>121</v>
      </c>
      <c r="H200" s="22"/>
      <c r="I200" s="22"/>
      <c r="J200" s="22"/>
      <c r="K200" s="22"/>
      <c r="L200" s="22"/>
      <c r="M200" s="22"/>
    </row>
    <row r="201" spans="1:13" s="9" customFormat="1" ht="39.950000000000003" customHeight="1" x14ac:dyDescent="0.25">
      <c r="A201" s="11">
        <v>195</v>
      </c>
      <c r="B201" s="21" t="s">
        <v>556</v>
      </c>
      <c r="C201" s="21" t="s">
        <v>558</v>
      </c>
      <c r="D201" s="21" t="s">
        <v>559</v>
      </c>
      <c r="E201" s="21" t="s">
        <v>19</v>
      </c>
      <c r="F201" s="22">
        <v>5300</v>
      </c>
      <c r="G201" s="23" t="s">
        <v>20</v>
      </c>
      <c r="H201" s="22"/>
      <c r="I201" s="22"/>
      <c r="J201" s="22"/>
      <c r="K201" s="22"/>
      <c r="L201" s="22"/>
      <c r="M201" s="22"/>
    </row>
    <row r="202" spans="1:13" s="9" customFormat="1" ht="39.950000000000003" customHeight="1" x14ac:dyDescent="0.25">
      <c r="A202" s="11">
        <v>196</v>
      </c>
      <c r="B202" s="5" t="s">
        <v>560</v>
      </c>
      <c r="C202" s="5" t="s">
        <v>561</v>
      </c>
      <c r="D202" s="5" t="s">
        <v>562</v>
      </c>
      <c r="E202" s="5" t="s">
        <v>91</v>
      </c>
      <c r="F202" s="6">
        <v>74000</v>
      </c>
      <c r="G202" s="7" t="s">
        <v>563</v>
      </c>
      <c r="H202" s="8">
        <v>3699</v>
      </c>
      <c r="I202" s="8">
        <v>1301</v>
      </c>
      <c r="J202" s="8">
        <v>0</v>
      </c>
      <c r="K202" s="8">
        <f t="shared" ref="K202:K220" si="3">SUM(H202:J202)</f>
        <v>5000</v>
      </c>
      <c r="L202" s="6"/>
      <c r="M202" s="6"/>
    </row>
    <row r="203" spans="1:13" s="9" customFormat="1" ht="39.950000000000003" customHeight="1" x14ac:dyDescent="0.25">
      <c r="A203" s="11">
        <v>197</v>
      </c>
      <c r="B203" s="5" t="s">
        <v>564</v>
      </c>
      <c r="C203" s="5" t="s">
        <v>565</v>
      </c>
      <c r="D203" s="5" t="s">
        <v>562</v>
      </c>
      <c r="E203" s="5" t="s">
        <v>171</v>
      </c>
      <c r="F203" s="6">
        <v>23125</v>
      </c>
      <c r="G203" s="7" t="s">
        <v>566</v>
      </c>
      <c r="H203" s="8">
        <v>23125</v>
      </c>
      <c r="I203" s="8">
        <v>4140</v>
      </c>
      <c r="J203" s="8">
        <v>2185</v>
      </c>
      <c r="K203" s="8">
        <f t="shared" si="3"/>
        <v>29450</v>
      </c>
      <c r="L203" s="6"/>
      <c r="M203" s="6"/>
    </row>
    <row r="204" spans="1:13" s="9" customFormat="1" ht="39.950000000000003" customHeight="1" x14ac:dyDescent="0.25">
      <c r="A204" s="11">
        <v>198</v>
      </c>
      <c r="B204" s="5" t="s">
        <v>567</v>
      </c>
      <c r="C204" s="5" t="s">
        <v>568</v>
      </c>
      <c r="D204" s="5" t="s">
        <v>562</v>
      </c>
      <c r="E204" s="5" t="s">
        <v>33</v>
      </c>
      <c r="F204" s="6">
        <v>28675</v>
      </c>
      <c r="G204" s="7" t="s">
        <v>569</v>
      </c>
      <c r="H204" s="8">
        <v>28675</v>
      </c>
      <c r="I204" s="8">
        <v>5100</v>
      </c>
      <c r="J204" s="8">
        <v>4335</v>
      </c>
      <c r="K204" s="8">
        <f t="shared" si="3"/>
        <v>38110</v>
      </c>
      <c r="L204" s="6"/>
      <c r="M204" s="6"/>
    </row>
    <row r="205" spans="1:13" s="9" customFormat="1" ht="39.950000000000003" customHeight="1" x14ac:dyDescent="0.25">
      <c r="A205" s="11">
        <v>199</v>
      </c>
      <c r="B205" s="5" t="s">
        <v>570</v>
      </c>
      <c r="C205" s="5" t="s">
        <v>571</v>
      </c>
      <c r="D205" s="5" t="s">
        <v>562</v>
      </c>
      <c r="E205" s="5" t="s">
        <v>572</v>
      </c>
      <c r="F205" s="6">
        <v>21275</v>
      </c>
      <c r="G205" s="7" t="s">
        <v>573</v>
      </c>
      <c r="H205" s="8">
        <v>21275</v>
      </c>
      <c r="I205" s="8">
        <v>3780</v>
      </c>
      <c r="J205" s="8">
        <v>6536</v>
      </c>
      <c r="K205" s="8">
        <f t="shared" si="3"/>
        <v>31591</v>
      </c>
      <c r="L205" s="6"/>
      <c r="M205" s="6"/>
    </row>
    <row r="206" spans="1:13" s="9" customFormat="1" ht="39.950000000000003" customHeight="1" x14ac:dyDescent="0.25">
      <c r="A206" s="11">
        <v>200</v>
      </c>
      <c r="B206" s="5" t="s">
        <v>574</v>
      </c>
      <c r="C206" s="5" t="s">
        <v>575</v>
      </c>
      <c r="D206" s="5" t="s">
        <v>562</v>
      </c>
      <c r="E206" s="5" t="s">
        <v>576</v>
      </c>
      <c r="F206" s="6">
        <v>9389</v>
      </c>
      <c r="G206" s="7" t="s">
        <v>577</v>
      </c>
      <c r="H206" s="8">
        <v>9389</v>
      </c>
      <c r="I206" s="8">
        <v>1482</v>
      </c>
      <c r="J206" s="8">
        <v>0</v>
      </c>
      <c r="K206" s="8">
        <f t="shared" si="3"/>
        <v>10871</v>
      </c>
      <c r="L206" s="6"/>
      <c r="M206" s="6"/>
    </row>
    <row r="207" spans="1:13" s="9" customFormat="1" ht="39.950000000000003" customHeight="1" x14ac:dyDescent="0.25">
      <c r="A207" s="11">
        <v>201</v>
      </c>
      <c r="B207" s="5" t="s">
        <v>578</v>
      </c>
      <c r="C207" s="5" t="s">
        <v>579</v>
      </c>
      <c r="D207" s="5" t="s">
        <v>562</v>
      </c>
      <c r="E207" s="5" t="s">
        <v>278</v>
      </c>
      <c r="F207" s="6">
        <v>27087</v>
      </c>
      <c r="G207" s="7" t="s">
        <v>580</v>
      </c>
      <c r="H207" s="8">
        <v>3608</v>
      </c>
      <c r="I207" s="8">
        <v>392</v>
      </c>
      <c r="J207" s="8">
        <v>0</v>
      </c>
      <c r="K207" s="8">
        <f t="shared" si="3"/>
        <v>4000</v>
      </c>
      <c r="L207" s="6"/>
      <c r="M207" s="6"/>
    </row>
    <row r="208" spans="1:13" s="9" customFormat="1" ht="39.950000000000003" customHeight="1" x14ac:dyDescent="0.25">
      <c r="A208" s="11">
        <v>202</v>
      </c>
      <c r="B208" s="5" t="s">
        <v>581</v>
      </c>
      <c r="C208" s="5" t="s">
        <v>582</v>
      </c>
      <c r="D208" s="5" t="s">
        <v>562</v>
      </c>
      <c r="E208" s="5" t="s">
        <v>361</v>
      </c>
      <c r="F208" s="6">
        <v>30525</v>
      </c>
      <c r="G208" s="7" t="s">
        <v>583</v>
      </c>
      <c r="H208" s="8">
        <v>30525</v>
      </c>
      <c r="I208" s="8">
        <v>4570</v>
      </c>
      <c r="J208" s="8">
        <v>0</v>
      </c>
      <c r="K208" s="8">
        <f t="shared" si="3"/>
        <v>35095</v>
      </c>
      <c r="L208" s="6"/>
      <c r="M208" s="6"/>
    </row>
    <row r="209" spans="1:13" s="9" customFormat="1" ht="39.950000000000003" customHeight="1" x14ac:dyDescent="0.25">
      <c r="A209" s="11">
        <v>203</v>
      </c>
      <c r="B209" s="5" t="s">
        <v>584</v>
      </c>
      <c r="C209" s="5" t="s">
        <v>585</v>
      </c>
      <c r="D209" s="5" t="s">
        <v>562</v>
      </c>
      <c r="E209" s="5" t="s">
        <v>365</v>
      </c>
      <c r="F209" s="6">
        <v>15355</v>
      </c>
      <c r="G209" s="7" t="s">
        <v>586</v>
      </c>
      <c r="H209" s="8">
        <v>15355</v>
      </c>
      <c r="I209" s="8">
        <v>2760</v>
      </c>
      <c r="J209" s="8">
        <v>3376</v>
      </c>
      <c r="K209" s="8">
        <f t="shared" si="3"/>
        <v>21491</v>
      </c>
      <c r="L209" s="6"/>
      <c r="M209" s="6"/>
    </row>
    <row r="210" spans="1:13" s="9" customFormat="1" ht="39.950000000000003" customHeight="1" x14ac:dyDescent="0.25">
      <c r="A210" s="11">
        <v>204</v>
      </c>
      <c r="B210" s="5" t="s">
        <v>587</v>
      </c>
      <c r="C210" s="5" t="s">
        <v>588</v>
      </c>
      <c r="D210" s="5" t="s">
        <v>562</v>
      </c>
      <c r="E210" s="5" t="s">
        <v>27</v>
      </c>
      <c r="F210" s="6">
        <v>13875</v>
      </c>
      <c r="G210" s="7" t="s">
        <v>589</v>
      </c>
      <c r="H210" s="8">
        <v>13875</v>
      </c>
      <c r="I210" s="8">
        <v>2460</v>
      </c>
      <c r="J210" s="8">
        <v>1915</v>
      </c>
      <c r="K210" s="8">
        <f t="shared" si="3"/>
        <v>18250</v>
      </c>
      <c r="L210" s="6"/>
      <c r="M210" s="6"/>
    </row>
    <row r="211" spans="1:13" s="9" customFormat="1" ht="39.950000000000003" customHeight="1" x14ac:dyDescent="0.25">
      <c r="A211" s="11">
        <v>205</v>
      </c>
      <c r="B211" s="5" t="s">
        <v>590</v>
      </c>
      <c r="C211" s="5" t="s">
        <v>591</v>
      </c>
      <c r="D211" s="5" t="s">
        <v>562</v>
      </c>
      <c r="E211" s="5" t="s">
        <v>262</v>
      </c>
      <c r="F211" s="6">
        <v>92500</v>
      </c>
      <c r="G211" s="7" t="s">
        <v>592</v>
      </c>
      <c r="H211" s="8">
        <v>92500</v>
      </c>
      <c r="I211" s="8">
        <v>16500</v>
      </c>
      <c r="J211" s="8">
        <v>41431</v>
      </c>
      <c r="K211" s="8">
        <f t="shared" si="3"/>
        <v>150431</v>
      </c>
      <c r="L211" s="6"/>
      <c r="M211" s="6"/>
    </row>
    <row r="212" spans="1:13" s="9" customFormat="1" ht="39.950000000000003" customHeight="1" x14ac:dyDescent="0.25">
      <c r="A212" s="11">
        <v>206</v>
      </c>
      <c r="B212" s="5" t="s">
        <v>593</v>
      </c>
      <c r="C212" s="5" t="s">
        <v>594</v>
      </c>
      <c r="D212" s="5" t="s">
        <v>562</v>
      </c>
      <c r="E212" s="5" t="s">
        <v>572</v>
      </c>
      <c r="F212" s="6">
        <v>21275</v>
      </c>
      <c r="G212" s="7" t="s">
        <v>595</v>
      </c>
      <c r="H212" s="8">
        <v>2840</v>
      </c>
      <c r="I212" s="8">
        <v>460</v>
      </c>
      <c r="J212" s="8">
        <v>0</v>
      </c>
      <c r="K212" s="8">
        <f t="shared" si="3"/>
        <v>3300</v>
      </c>
      <c r="L212" s="6"/>
      <c r="M212" s="6"/>
    </row>
    <row r="213" spans="1:13" s="9" customFormat="1" ht="39.950000000000003" customHeight="1" x14ac:dyDescent="0.25">
      <c r="A213" s="11">
        <v>207</v>
      </c>
      <c r="B213" s="5" t="s">
        <v>596</v>
      </c>
      <c r="C213" s="5" t="s">
        <v>597</v>
      </c>
      <c r="D213" s="5" t="s">
        <v>562</v>
      </c>
      <c r="E213" s="5" t="s">
        <v>68</v>
      </c>
      <c r="F213" s="6">
        <v>27750</v>
      </c>
      <c r="G213" s="7" t="s">
        <v>598</v>
      </c>
      <c r="H213" s="8">
        <v>13890</v>
      </c>
      <c r="I213" s="8">
        <v>2610</v>
      </c>
      <c r="J213" s="8">
        <v>0</v>
      </c>
      <c r="K213" s="8">
        <f t="shared" si="3"/>
        <v>16500</v>
      </c>
      <c r="L213" s="6"/>
      <c r="M213" s="6"/>
    </row>
    <row r="214" spans="1:13" s="9" customFormat="1" ht="39.950000000000003" customHeight="1" x14ac:dyDescent="0.25">
      <c r="A214" s="11">
        <v>208</v>
      </c>
      <c r="B214" s="5" t="s">
        <v>599</v>
      </c>
      <c r="C214" s="5" t="s">
        <v>600</v>
      </c>
      <c r="D214" s="5" t="s">
        <v>562</v>
      </c>
      <c r="E214" s="5" t="s">
        <v>430</v>
      </c>
      <c r="F214" s="6">
        <v>23125</v>
      </c>
      <c r="G214" s="7" t="s">
        <v>601</v>
      </c>
      <c r="H214" s="8">
        <v>1540</v>
      </c>
      <c r="I214" s="8">
        <v>460</v>
      </c>
      <c r="J214" s="8">
        <v>0</v>
      </c>
      <c r="K214" s="8">
        <f t="shared" si="3"/>
        <v>2000</v>
      </c>
      <c r="L214" s="6"/>
      <c r="M214" s="6"/>
    </row>
    <row r="215" spans="1:13" s="9" customFormat="1" ht="39.950000000000003" customHeight="1" x14ac:dyDescent="0.25">
      <c r="A215" s="11">
        <v>209</v>
      </c>
      <c r="B215" s="5" t="s">
        <v>602</v>
      </c>
      <c r="C215" s="5" t="s">
        <v>603</v>
      </c>
      <c r="D215" s="5" t="s">
        <v>562</v>
      </c>
      <c r="E215" s="5" t="s">
        <v>430</v>
      </c>
      <c r="F215" s="6">
        <v>23125</v>
      </c>
      <c r="G215" s="7" t="s">
        <v>604</v>
      </c>
      <c r="H215" s="8">
        <v>4620</v>
      </c>
      <c r="I215" s="8">
        <v>880</v>
      </c>
      <c r="J215" s="8">
        <v>0</v>
      </c>
      <c r="K215" s="8">
        <f t="shared" si="3"/>
        <v>5500</v>
      </c>
      <c r="L215" s="6"/>
      <c r="M215" s="6"/>
    </row>
    <row r="216" spans="1:13" s="9" customFormat="1" ht="39.950000000000003" customHeight="1" x14ac:dyDescent="0.25">
      <c r="A216" s="11">
        <v>210</v>
      </c>
      <c r="B216" s="5" t="s">
        <v>605</v>
      </c>
      <c r="C216" s="5" t="s">
        <v>606</v>
      </c>
      <c r="D216" s="5" t="s">
        <v>562</v>
      </c>
      <c r="E216" s="5" t="s">
        <v>87</v>
      </c>
      <c r="F216" s="6">
        <v>30525</v>
      </c>
      <c r="G216" s="7" t="s">
        <v>607</v>
      </c>
      <c r="H216" s="8">
        <v>30525</v>
      </c>
      <c r="I216" s="8">
        <v>5400</v>
      </c>
      <c r="J216" s="8">
        <v>2860</v>
      </c>
      <c r="K216" s="8">
        <f t="shared" si="3"/>
        <v>38785</v>
      </c>
      <c r="L216" s="6"/>
      <c r="M216" s="6"/>
    </row>
    <row r="217" spans="1:13" s="9" customFormat="1" ht="39.950000000000003" customHeight="1" x14ac:dyDescent="0.25">
      <c r="A217" s="11">
        <v>211</v>
      </c>
      <c r="B217" s="5" t="s">
        <v>608</v>
      </c>
      <c r="C217" s="5" t="s">
        <v>609</v>
      </c>
      <c r="D217" s="5" t="s">
        <v>562</v>
      </c>
      <c r="E217" s="5" t="s">
        <v>610</v>
      </c>
      <c r="F217" s="6">
        <v>13875</v>
      </c>
      <c r="G217" s="7" t="s">
        <v>611</v>
      </c>
      <c r="H217" s="8">
        <v>462</v>
      </c>
      <c r="I217" s="8">
        <v>38</v>
      </c>
      <c r="J217" s="8">
        <v>0</v>
      </c>
      <c r="K217" s="8">
        <f t="shared" si="3"/>
        <v>500</v>
      </c>
      <c r="L217" s="6"/>
      <c r="M217" s="6"/>
    </row>
    <row r="218" spans="1:13" s="9" customFormat="1" ht="39.950000000000003" customHeight="1" x14ac:dyDescent="0.25">
      <c r="A218" s="11">
        <v>212</v>
      </c>
      <c r="B218" s="5" t="s">
        <v>612</v>
      </c>
      <c r="C218" s="5" t="s">
        <v>613</v>
      </c>
      <c r="D218" s="5" t="s">
        <v>562</v>
      </c>
      <c r="E218" s="5" t="s">
        <v>80</v>
      </c>
      <c r="F218" s="6">
        <v>15600</v>
      </c>
      <c r="G218" s="7" t="s">
        <v>614</v>
      </c>
      <c r="H218" s="8">
        <v>15600</v>
      </c>
      <c r="I218" s="8">
        <v>2760</v>
      </c>
      <c r="J218" s="8">
        <v>1740</v>
      </c>
      <c r="K218" s="8">
        <f t="shared" si="3"/>
        <v>20100</v>
      </c>
      <c r="L218" s="6"/>
      <c r="M218" s="6"/>
    </row>
    <row r="219" spans="1:13" s="9" customFormat="1" ht="39.950000000000003" customHeight="1" x14ac:dyDescent="0.25">
      <c r="A219" s="11">
        <v>213</v>
      </c>
      <c r="B219" s="5" t="s">
        <v>615</v>
      </c>
      <c r="C219" s="5" t="s">
        <v>616</v>
      </c>
      <c r="D219" s="5" t="s">
        <v>562</v>
      </c>
      <c r="E219" s="5" t="s">
        <v>617</v>
      </c>
      <c r="F219" s="6">
        <v>16000</v>
      </c>
      <c r="G219" s="7" t="s">
        <v>614</v>
      </c>
      <c r="H219" s="8">
        <v>16000</v>
      </c>
      <c r="I219" s="8">
        <v>2820</v>
      </c>
      <c r="J219" s="8">
        <v>5420</v>
      </c>
      <c r="K219" s="8">
        <f t="shared" si="3"/>
        <v>24240</v>
      </c>
      <c r="L219" s="6"/>
      <c r="M219" s="6"/>
    </row>
    <row r="220" spans="1:13" s="9" customFormat="1" ht="39.950000000000003" customHeight="1" x14ac:dyDescent="0.25">
      <c r="A220" s="11">
        <v>214</v>
      </c>
      <c r="B220" s="5" t="s">
        <v>618</v>
      </c>
      <c r="C220" s="5" t="s">
        <v>579</v>
      </c>
      <c r="D220" s="5" t="s">
        <v>562</v>
      </c>
      <c r="E220" s="5" t="s">
        <v>617</v>
      </c>
      <c r="F220" s="6">
        <v>16000</v>
      </c>
      <c r="G220" s="7" t="s">
        <v>614</v>
      </c>
      <c r="H220" s="8">
        <v>5607</v>
      </c>
      <c r="I220" s="8">
        <v>893</v>
      </c>
      <c r="J220" s="8">
        <v>0</v>
      </c>
      <c r="K220" s="8">
        <f t="shared" si="3"/>
        <v>6500</v>
      </c>
      <c r="L220" s="6"/>
      <c r="M220" s="6"/>
    </row>
    <row r="221" spans="1:13" s="9" customFormat="1" ht="39.950000000000003" customHeight="1" x14ac:dyDescent="0.25">
      <c r="A221" s="11">
        <v>215</v>
      </c>
      <c r="B221" s="5" t="s">
        <v>619</v>
      </c>
      <c r="C221" s="5" t="s">
        <v>620</v>
      </c>
      <c r="D221" s="5" t="s">
        <v>562</v>
      </c>
      <c r="E221" s="5" t="s">
        <v>488</v>
      </c>
      <c r="F221" s="6">
        <v>15600</v>
      </c>
      <c r="G221" s="7" t="s">
        <v>621</v>
      </c>
      <c r="H221" s="8">
        <v>0</v>
      </c>
      <c r="I221" s="8">
        <v>0</v>
      </c>
      <c r="J221" s="8">
        <v>0</v>
      </c>
      <c r="K221" s="8">
        <v>0</v>
      </c>
      <c r="L221" s="6"/>
      <c r="M221" s="6"/>
    </row>
    <row r="222" spans="1:13" s="9" customFormat="1" ht="39.950000000000003" customHeight="1" x14ac:dyDescent="0.25">
      <c r="A222" s="11">
        <v>216</v>
      </c>
      <c r="B222" s="5" t="s">
        <v>622</v>
      </c>
      <c r="C222" s="5" t="s">
        <v>616</v>
      </c>
      <c r="D222" s="5" t="s">
        <v>562</v>
      </c>
      <c r="E222" s="5" t="s">
        <v>417</v>
      </c>
      <c r="F222" s="6">
        <v>11550</v>
      </c>
      <c r="G222" s="7" t="s">
        <v>623</v>
      </c>
      <c r="H222" s="8">
        <v>386</v>
      </c>
      <c r="I222" s="8">
        <v>114</v>
      </c>
      <c r="J222" s="8">
        <v>0</v>
      </c>
      <c r="K222" s="8">
        <f>SUM(H222:J222)</f>
        <v>500</v>
      </c>
      <c r="L222" s="6"/>
      <c r="M222" s="6"/>
    </row>
    <row r="223" spans="1:13" s="9" customFormat="1" ht="39.950000000000003" customHeight="1" x14ac:dyDescent="0.25">
      <c r="A223" s="11">
        <v>217</v>
      </c>
      <c r="B223" s="5" t="s">
        <v>624</v>
      </c>
      <c r="C223" s="5" t="s">
        <v>579</v>
      </c>
      <c r="D223" s="5" t="s">
        <v>562</v>
      </c>
      <c r="E223" s="5" t="s">
        <v>625</v>
      </c>
      <c r="F223" s="6">
        <v>22000</v>
      </c>
      <c r="G223" s="7" t="s">
        <v>623</v>
      </c>
      <c r="H223" s="8">
        <v>0</v>
      </c>
      <c r="I223" s="8">
        <v>0</v>
      </c>
      <c r="J223" s="8">
        <v>0</v>
      </c>
      <c r="K223" s="8">
        <v>0</v>
      </c>
      <c r="L223" s="6"/>
      <c r="M223" s="6"/>
    </row>
    <row r="224" spans="1:13" s="9" customFormat="1" ht="39.950000000000003" customHeight="1" x14ac:dyDescent="0.25">
      <c r="A224" s="11">
        <v>218</v>
      </c>
      <c r="B224" s="5" t="s">
        <v>626</v>
      </c>
      <c r="C224" s="5" t="s">
        <v>627</v>
      </c>
      <c r="D224" s="5" t="s">
        <v>562</v>
      </c>
      <c r="E224" s="5" t="s">
        <v>426</v>
      </c>
      <c r="F224" s="6">
        <v>36520</v>
      </c>
      <c r="G224" s="7" t="s">
        <v>183</v>
      </c>
      <c r="H224" s="8">
        <v>0</v>
      </c>
      <c r="I224" s="8">
        <v>0</v>
      </c>
      <c r="J224" s="8">
        <v>0</v>
      </c>
      <c r="K224" s="8">
        <v>0</v>
      </c>
      <c r="L224" s="6"/>
      <c r="M224" s="6"/>
    </row>
    <row r="225" spans="1:13" s="9" customFormat="1" ht="39.950000000000003" customHeight="1" x14ac:dyDescent="0.25">
      <c r="A225" s="11">
        <v>219</v>
      </c>
      <c r="B225" s="5" t="s">
        <v>628</v>
      </c>
      <c r="C225" s="5" t="s">
        <v>629</v>
      </c>
      <c r="D225" s="5" t="s">
        <v>562</v>
      </c>
      <c r="E225" s="5" t="s">
        <v>218</v>
      </c>
      <c r="F225" s="6">
        <v>20500</v>
      </c>
      <c r="G225" s="7" t="s">
        <v>183</v>
      </c>
      <c r="H225" s="8">
        <v>0</v>
      </c>
      <c r="I225" s="8">
        <v>0</v>
      </c>
      <c r="J225" s="8">
        <v>0</v>
      </c>
      <c r="K225" s="8">
        <v>0</v>
      </c>
      <c r="L225" s="6"/>
      <c r="M225" s="6"/>
    </row>
    <row r="226" spans="1:13" s="9" customFormat="1" ht="39.950000000000003" customHeight="1" x14ac:dyDescent="0.25">
      <c r="A226" s="11">
        <v>220</v>
      </c>
      <c r="B226" s="5" t="s">
        <v>630</v>
      </c>
      <c r="C226" s="5" t="s">
        <v>631</v>
      </c>
      <c r="D226" s="5" t="s">
        <v>562</v>
      </c>
      <c r="E226" s="5" t="s">
        <v>632</v>
      </c>
      <c r="F226" s="6">
        <v>15600</v>
      </c>
      <c r="G226" s="7" t="s">
        <v>427</v>
      </c>
      <c r="H226" s="8">
        <v>9307</v>
      </c>
      <c r="I226" s="8">
        <v>1693</v>
      </c>
      <c r="J226" s="8">
        <v>0</v>
      </c>
      <c r="K226" s="8">
        <f t="shared" ref="K226:K235" si="4">SUM(H226:J226)</f>
        <v>11000</v>
      </c>
      <c r="L226" s="6"/>
      <c r="M226" s="6"/>
    </row>
    <row r="227" spans="1:13" s="9" customFormat="1" ht="39.950000000000003" customHeight="1" x14ac:dyDescent="0.25">
      <c r="A227" s="11">
        <v>221</v>
      </c>
      <c r="B227" s="5" t="s">
        <v>633</v>
      </c>
      <c r="C227" s="5" t="s">
        <v>634</v>
      </c>
      <c r="D227" s="5" t="s">
        <v>562</v>
      </c>
      <c r="E227" s="5" t="s">
        <v>33</v>
      </c>
      <c r="F227" s="6">
        <v>37000</v>
      </c>
      <c r="G227" s="7" t="s">
        <v>635</v>
      </c>
      <c r="H227" s="8">
        <v>3702</v>
      </c>
      <c r="I227" s="8">
        <v>225</v>
      </c>
      <c r="J227" s="8">
        <v>0</v>
      </c>
      <c r="K227" s="8">
        <f t="shared" si="4"/>
        <v>3927</v>
      </c>
      <c r="L227" s="6"/>
      <c r="M227" s="6"/>
    </row>
    <row r="228" spans="1:13" s="9" customFormat="1" ht="39.950000000000003" customHeight="1" x14ac:dyDescent="0.25">
      <c r="A228" s="11">
        <v>222</v>
      </c>
      <c r="B228" s="5" t="s">
        <v>636</v>
      </c>
      <c r="C228" s="5" t="s">
        <v>637</v>
      </c>
      <c r="D228" s="5" t="s">
        <v>562</v>
      </c>
      <c r="E228" s="5" t="s">
        <v>278</v>
      </c>
      <c r="F228" s="6">
        <v>37000</v>
      </c>
      <c r="G228" s="7" t="s">
        <v>638</v>
      </c>
      <c r="H228" s="8">
        <v>9255</v>
      </c>
      <c r="I228" s="8">
        <v>2645</v>
      </c>
      <c r="J228" s="8">
        <v>0</v>
      </c>
      <c r="K228" s="8">
        <f t="shared" si="4"/>
        <v>11900</v>
      </c>
      <c r="L228" s="6"/>
      <c r="M228" s="6"/>
    </row>
    <row r="229" spans="1:13" s="9" customFormat="1" ht="39.950000000000003" customHeight="1" x14ac:dyDescent="0.25">
      <c r="A229" s="11">
        <v>223</v>
      </c>
      <c r="B229" s="5" t="s">
        <v>639</v>
      </c>
      <c r="C229" s="5" t="s">
        <v>640</v>
      </c>
      <c r="D229" s="5" t="s">
        <v>562</v>
      </c>
      <c r="E229" s="5" t="s">
        <v>331</v>
      </c>
      <c r="F229" s="6">
        <v>37000</v>
      </c>
      <c r="G229" s="7" t="s">
        <v>641</v>
      </c>
      <c r="H229" s="8">
        <v>4319</v>
      </c>
      <c r="I229" s="8">
        <v>681</v>
      </c>
      <c r="J229" s="8">
        <v>0</v>
      </c>
      <c r="K229" s="8">
        <f t="shared" si="4"/>
        <v>5000</v>
      </c>
      <c r="L229" s="6"/>
      <c r="M229" s="6"/>
    </row>
    <row r="230" spans="1:13" s="9" customFormat="1" ht="39.950000000000003" customHeight="1" x14ac:dyDescent="0.25">
      <c r="A230" s="11">
        <v>224</v>
      </c>
      <c r="B230" s="5" t="s">
        <v>642</v>
      </c>
      <c r="C230" s="5" t="s">
        <v>643</v>
      </c>
      <c r="D230" s="5" t="s">
        <v>562</v>
      </c>
      <c r="E230" s="5" t="s">
        <v>576</v>
      </c>
      <c r="F230" s="6">
        <v>13875</v>
      </c>
      <c r="G230" s="7" t="s">
        <v>644</v>
      </c>
      <c r="H230" s="8">
        <v>231</v>
      </c>
      <c r="I230" s="8">
        <v>69</v>
      </c>
      <c r="J230" s="8">
        <v>0</v>
      </c>
      <c r="K230" s="8">
        <f t="shared" si="4"/>
        <v>300</v>
      </c>
      <c r="L230" s="6"/>
      <c r="M230" s="6"/>
    </row>
    <row r="231" spans="1:13" s="9" customFormat="1" ht="39.950000000000003" customHeight="1" x14ac:dyDescent="0.25">
      <c r="A231" s="11">
        <v>225</v>
      </c>
      <c r="B231" s="5" t="s">
        <v>645</v>
      </c>
      <c r="C231" s="5" t="s">
        <v>579</v>
      </c>
      <c r="D231" s="5" t="s">
        <v>562</v>
      </c>
      <c r="E231" s="5" t="s">
        <v>301</v>
      </c>
      <c r="F231" s="6">
        <v>18500</v>
      </c>
      <c r="G231" s="7" t="s">
        <v>646</v>
      </c>
      <c r="H231" s="8">
        <v>18500</v>
      </c>
      <c r="I231" s="8">
        <v>3240</v>
      </c>
      <c r="J231" s="8">
        <v>1307</v>
      </c>
      <c r="K231" s="8">
        <f t="shared" si="4"/>
        <v>23047</v>
      </c>
      <c r="L231" s="6"/>
      <c r="M231" s="6"/>
    </row>
    <row r="232" spans="1:13" s="9" customFormat="1" ht="39.950000000000003" customHeight="1" x14ac:dyDescent="0.25">
      <c r="A232" s="11">
        <v>226</v>
      </c>
      <c r="B232" s="5" t="s">
        <v>647</v>
      </c>
      <c r="C232" s="5" t="s">
        <v>648</v>
      </c>
      <c r="D232" s="5" t="s">
        <v>562</v>
      </c>
      <c r="E232" s="5" t="s">
        <v>247</v>
      </c>
      <c r="F232" s="6">
        <v>37000</v>
      </c>
      <c r="G232" s="7" t="s">
        <v>649</v>
      </c>
      <c r="H232" s="8">
        <v>37000</v>
      </c>
      <c r="I232" s="8">
        <v>2866</v>
      </c>
      <c r="J232" s="8">
        <v>0</v>
      </c>
      <c r="K232" s="8">
        <f t="shared" si="4"/>
        <v>39866</v>
      </c>
      <c r="L232" s="6"/>
      <c r="M232" s="6"/>
    </row>
    <row r="233" spans="1:13" s="9" customFormat="1" ht="39.950000000000003" customHeight="1" x14ac:dyDescent="0.25">
      <c r="A233" s="11">
        <v>227</v>
      </c>
      <c r="B233" s="5" t="s">
        <v>650</v>
      </c>
      <c r="C233" s="5" t="s">
        <v>600</v>
      </c>
      <c r="D233" s="5" t="s">
        <v>562</v>
      </c>
      <c r="E233" s="5" t="s">
        <v>651</v>
      </c>
      <c r="F233" s="6">
        <v>37000</v>
      </c>
      <c r="G233" s="7" t="s">
        <v>652</v>
      </c>
      <c r="H233" s="8">
        <v>4356</v>
      </c>
      <c r="I233" s="8">
        <v>144</v>
      </c>
      <c r="J233" s="8">
        <v>0</v>
      </c>
      <c r="K233" s="8">
        <f t="shared" si="4"/>
        <v>4500</v>
      </c>
      <c r="L233" s="6"/>
      <c r="M233" s="6"/>
    </row>
    <row r="234" spans="1:13" s="9" customFormat="1" ht="39.950000000000003" customHeight="1" x14ac:dyDescent="0.25">
      <c r="A234" s="11">
        <v>228</v>
      </c>
      <c r="B234" s="5" t="s">
        <v>653</v>
      </c>
      <c r="C234" s="5" t="s">
        <v>654</v>
      </c>
      <c r="D234" s="5" t="s">
        <v>562</v>
      </c>
      <c r="E234" s="5" t="s">
        <v>610</v>
      </c>
      <c r="F234" s="6">
        <v>27750</v>
      </c>
      <c r="G234" s="7" t="s">
        <v>655</v>
      </c>
      <c r="H234" s="8">
        <v>3704</v>
      </c>
      <c r="I234" s="8">
        <v>796</v>
      </c>
      <c r="J234" s="8">
        <v>0</v>
      </c>
      <c r="K234" s="8">
        <f t="shared" si="4"/>
        <v>4500</v>
      </c>
      <c r="L234" s="6"/>
      <c r="M234" s="6"/>
    </row>
    <row r="235" spans="1:13" s="9" customFormat="1" ht="39.950000000000003" customHeight="1" x14ac:dyDescent="0.25">
      <c r="A235" s="11">
        <v>229</v>
      </c>
      <c r="B235" s="5" t="s">
        <v>656</v>
      </c>
      <c r="C235" s="5" t="s">
        <v>657</v>
      </c>
      <c r="D235" s="5" t="s">
        <v>562</v>
      </c>
      <c r="E235" s="5" t="s">
        <v>99</v>
      </c>
      <c r="F235" s="6">
        <v>27750</v>
      </c>
      <c r="G235" s="7" t="s">
        <v>658</v>
      </c>
      <c r="H235" s="8">
        <v>23613</v>
      </c>
      <c r="I235" s="8">
        <v>4387</v>
      </c>
      <c r="J235" s="8">
        <v>0</v>
      </c>
      <c r="K235" s="8">
        <f t="shared" si="4"/>
        <v>28000</v>
      </c>
      <c r="L235" s="6"/>
      <c r="M235" s="6"/>
    </row>
    <row r="236" spans="1:13" s="9" customFormat="1" ht="39.950000000000003" customHeight="1" x14ac:dyDescent="0.25">
      <c r="A236" s="11">
        <v>230</v>
      </c>
      <c r="B236" s="5" t="s">
        <v>659</v>
      </c>
      <c r="C236" s="5" t="s">
        <v>648</v>
      </c>
      <c r="D236" s="5" t="s">
        <v>562</v>
      </c>
      <c r="E236" s="5" t="s">
        <v>238</v>
      </c>
      <c r="F236" s="6">
        <v>18500</v>
      </c>
      <c r="G236" s="7" t="s">
        <v>660</v>
      </c>
      <c r="H236" s="8">
        <v>0</v>
      </c>
      <c r="I236" s="8">
        <v>0</v>
      </c>
      <c r="J236" s="8">
        <v>0</v>
      </c>
      <c r="K236" s="8">
        <v>0</v>
      </c>
      <c r="L236" s="6"/>
      <c r="M236" s="6"/>
    </row>
    <row r="237" spans="1:13" s="9" customFormat="1" ht="39.950000000000003" customHeight="1" x14ac:dyDescent="0.25">
      <c r="A237" s="11">
        <v>231</v>
      </c>
      <c r="B237" s="5" t="s">
        <v>661</v>
      </c>
      <c r="C237" s="5" t="s">
        <v>657</v>
      </c>
      <c r="D237" s="5" t="s">
        <v>562</v>
      </c>
      <c r="E237" s="5" t="s">
        <v>99</v>
      </c>
      <c r="F237" s="6">
        <v>27750</v>
      </c>
      <c r="G237" s="7" t="s">
        <v>662</v>
      </c>
      <c r="H237" s="8">
        <v>25465</v>
      </c>
      <c r="I237" s="8">
        <v>4595</v>
      </c>
      <c r="J237" s="8">
        <v>0</v>
      </c>
      <c r="K237" s="8">
        <f t="shared" ref="K237:K243" si="5">SUM(H237:J237)</f>
        <v>30060</v>
      </c>
      <c r="L237" s="6"/>
      <c r="M237" s="6"/>
    </row>
    <row r="238" spans="1:13" s="9" customFormat="1" ht="39.950000000000003" customHeight="1" x14ac:dyDescent="0.25">
      <c r="A238" s="11">
        <v>232</v>
      </c>
      <c r="B238" s="5" t="s">
        <v>663</v>
      </c>
      <c r="C238" s="5" t="s">
        <v>664</v>
      </c>
      <c r="D238" s="5" t="s">
        <v>562</v>
      </c>
      <c r="E238" s="5" t="s">
        <v>665</v>
      </c>
      <c r="F238" s="6">
        <v>27750</v>
      </c>
      <c r="G238" s="7" t="s">
        <v>666</v>
      </c>
      <c r="H238" s="8">
        <v>20372</v>
      </c>
      <c r="I238" s="8">
        <v>3628</v>
      </c>
      <c r="J238" s="8">
        <v>0</v>
      </c>
      <c r="K238" s="8">
        <f t="shared" si="5"/>
        <v>24000</v>
      </c>
      <c r="L238" s="6"/>
      <c r="M238" s="6"/>
    </row>
    <row r="239" spans="1:13" s="9" customFormat="1" ht="39.950000000000003" customHeight="1" x14ac:dyDescent="0.25">
      <c r="A239" s="11">
        <v>233</v>
      </c>
      <c r="B239" s="5" t="s">
        <v>667</v>
      </c>
      <c r="C239" s="5" t="s">
        <v>668</v>
      </c>
      <c r="D239" s="5" t="s">
        <v>562</v>
      </c>
      <c r="E239" s="5" t="s">
        <v>669</v>
      </c>
      <c r="F239" s="6">
        <v>64750</v>
      </c>
      <c r="G239" s="7" t="s">
        <v>266</v>
      </c>
      <c r="H239" s="8">
        <v>26975</v>
      </c>
      <c r="I239" s="8">
        <v>3925</v>
      </c>
      <c r="J239" s="8">
        <v>0</v>
      </c>
      <c r="K239" s="8">
        <f t="shared" si="5"/>
        <v>30900</v>
      </c>
      <c r="L239" s="6"/>
      <c r="M239" s="6"/>
    </row>
    <row r="240" spans="1:13" s="9" customFormat="1" ht="39.950000000000003" customHeight="1" x14ac:dyDescent="0.25">
      <c r="A240" s="11">
        <v>234</v>
      </c>
      <c r="B240" s="5" t="s">
        <v>670</v>
      </c>
      <c r="C240" s="5" t="s">
        <v>671</v>
      </c>
      <c r="D240" s="5" t="s">
        <v>562</v>
      </c>
      <c r="E240" s="5" t="s">
        <v>56</v>
      </c>
      <c r="F240" s="6">
        <v>64750</v>
      </c>
      <c r="G240" s="7" t="s">
        <v>672</v>
      </c>
      <c r="H240" s="8">
        <v>64750</v>
      </c>
      <c r="I240" s="8">
        <v>8590</v>
      </c>
      <c r="J240" s="8">
        <v>0</v>
      </c>
      <c r="K240" s="8">
        <f t="shared" si="5"/>
        <v>73340</v>
      </c>
      <c r="L240" s="6"/>
      <c r="M240" s="6"/>
    </row>
    <row r="241" spans="1:13" s="9" customFormat="1" ht="39.950000000000003" customHeight="1" x14ac:dyDescent="0.25">
      <c r="A241" s="11">
        <v>235</v>
      </c>
      <c r="B241" s="5" t="s">
        <v>673</v>
      </c>
      <c r="C241" s="5" t="s">
        <v>674</v>
      </c>
      <c r="D241" s="5" t="s">
        <v>562</v>
      </c>
      <c r="E241" s="5" t="s">
        <v>430</v>
      </c>
      <c r="F241" s="6">
        <v>27750</v>
      </c>
      <c r="G241" s="7" t="s">
        <v>675</v>
      </c>
      <c r="H241" s="8">
        <v>27317</v>
      </c>
      <c r="I241" s="8">
        <v>4683</v>
      </c>
      <c r="J241" s="8">
        <v>0</v>
      </c>
      <c r="K241" s="8">
        <f t="shared" si="5"/>
        <v>32000</v>
      </c>
      <c r="L241" s="6"/>
      <c r="M241" s="6"/>
    </row>
    <row r="242" spans="1:13" s="9" customFormat="1" ht="39.950000000000003" customHeight="1" x14ac:dyDescent="0.25">
      <c r="A242" s="11">
        <v>236</v>
      </c>
      <c r="B242" s="5" t="s">
        <v>676</v>
      </c>
      <c r="C242" s="5" t="s">
        <v>677</v>
      </c>
      <c r="D242" s="5" t="s">
        <v>562</v>
      </c>
      <c r="E242" s="5" t="s">
        <v>678</v>
      </c>
      <c r="F242" s="6">
        <v>46250</v>
      </c>
      <c r="G242" s="7" t="s">
        <v>679</v>
      </c>
      <c r="H242" s="8">
        <v>37779</v>
      </c>
      <c r="I242" s="8">
        <v>6854</v>
      </c>
      <c r="J242" s="8">
        <v>0</v>
      </c>
      <c r="K242" s="8">
        <f t="shared" si="5"/>
        <v>44633</v>
      </c>
      <c r="L242" s="6"/>
      <c r="M242" s="6"/>
    </row>
    <row r="243" spans="1:13" s="9" customFormat="1" ht="39.950000000000003" customHeight="1" x14ac:dyDescent="0.25">
      <c r="A243" s="11">
        <v>237</v>
      </c>
      <c r="B243" s="5" t="s">
        <v>680</v>
      </c>
      <c r="C243" s="5" t="s">
        <v>681</v>
      </c>
      <c r="D243" s="5" t="s">
        <v>562</v>
      </c>
      <c r="E243" s="5" t="s">
        <v>27</v>
      </c>
      <c r="F243" s="6">
        <v>13153</v>
      </c>
      <c r="G243" s="7" t="s">
        <v>682</v>
      </c>
      <c r="H243" s="8">
        <v>8541</v>
      </c>
      <c r="I243" s="8">
        <v>1584</v>
      </c>
      <c r="J243" s="8">
        <v>0</v>
      </c>
      <c r="K243" s="8">
        <f t="shared" si="5"/>
        <v>10125</v>
      </c>
      <c r="L243" s="6"/>
      <c r="M243" s="6"/>
    </row>
    <row r="244" spans="1:13" s="9" customFormat="1" ht="39.950000000000003" customHeight="1" x14ac:dyDescent="0.25">
      <c r="A244" s="11">
        <v>238</v>
      </c>
      <c r="B244" s="5" t="s">
        <v>683</v>
      </c>
      <c r="C244" s="5" t="s">
        <v>684</v>
      </c>
      <c r="D244" s="5" t="s">
        <v>562</v>
      </c>
      <c r="E244" s="5" t="s">
        <v>80</v>
      </c>
      <c r="F244" s="6">
        <v>37000</v>
      </c>
      <c r="G244" s="7" t="s">
        <v>685</v>
      </c>
      <c r="H244" s="8">
        <v>0</v>
      </c>
      <c r="I244" s="8">
        <v>0</v>
      </c>
      <c r="J244" s="8">
        <v>0</v>
      </c>
      <c r="K244" s="8">
        <v>0</v>
      </c>
      <c r="L244" s="6"/>
      <c r="M244" s="6"/>
    </row>
    <row r="245" spans="1:13" s="9" customFormat="1" ht="39.950000000000003" customHeight="1" x14ac:dyDescent="0.25">
      <c r="A245" s="11">
        <v>239</v>
      </c>
      <c r="B245" s="5" t="s">
        <v>686</v>
      </c>
      <c r="C245" s="5" t="s">
        <v>687</v>
      </c>
      <c r="D245" s="5" t="s">
        <v>562</v>
      </c>
      <c r="E245" s="5" t="s">
        <v>501</v>
      </c>
      <c r="F245" s="6">
        <v>46250</v>
      </c>
      <c r="G245" s="7" t="s">
        <v>688</v>
      </c>
      <c r="H245" s="8">
        <v>40092</v>
      </c>
      <c r="I245" s="8">
        <v>6928</v>
      </c>
      <c r="J245" s="8">
        <v>0</v>
      </c>
      <c r="K245" s="8">
        <f t="shared" ref="K245:K274" si="6">SUM(H245:J245)</f>
        <v>47020</v>
      </c>
      <c r="L245" s="6"/>
      <c r="M245" s="6"/>
    </row>
    <row r="246" spans="1:13" s="9" customFormat="1" ht="39.950000000000003" customHeight="1" x14ac:dyDescent="0.25">
      <c r="A246" s="11">
        <v>240</v>
      </c>
      <c r="B246" s="5" t="s">
        <v>689</v>
      </c>
      <c r="C246" s="5" t="s">
        <v>690</v>
      </c>
      <c r="D246" s="5" t="s">
        <v>562</v>
      </c>
      <c r="E246" s="5" t="s">
        <v>501</v>
      </c>
      <c r="F246" s="6">
        <v>47500</v>
      </c>
      <c r="G246" s="7" t="s">
        <v>691</v>
      </c>
      <c r="H246" s="8">
        <v>13644</v>
      </c>
      <c r="I246" s="8">
        <v>2036</v>
      </c>
      <c r="J246" s="8">
        <v>0</v>
      </c>
      <c r="K246" s="8">
        <f t="shared" si="6"/>
        <v>15680</v>
      </c>
      <c r="L246" s="6"/>
      <c r="M246" s="6"/>
    </row>
    <row r="247" spans="1:13" s="9" customFormat="1" ht="39.950000000000003" customHeight="1" x14ac:dyDescent="0.25">
      <c r="A247" s="11">
        <v>241</v>
      </c>
      <c r="B247" s="5" t="s">
        <v>692</v>
      </c>
      <c r="C247" s="5" t="s">
        <v>693</v>
      </c>
      <c r="D247" s="5" t="s">
        <v>562</v>
      </c>
      <c r="E247" s="5" t="s">
        <v>694</v>
      </c>
      <c r="F247" s="6">
        <v>47500</v>
      </c>
      <c r="G247" s="7" t="s">
        <v>695</v>
      </c>
      <c r="H247" s="8">
        <v>47500</v>
      </c>
      <c r="I247" s="8">
        <v>8460</v>
      </c>
      <c r="J247" s="8">
        <v>7855</v>
      </c>
      <c r="K247" s="8">
        <f t="shared" si="6"/>
        <v>63815</v>
      </c>
      <c r="L247" s="6"/>
      <c r="M247" s="6"/>
    </row>
    <row r="248" spans="1:13" s="9" customFormat="1" ht="39.950000000000003" customHeight="1" x14ac:dyDescent="0.25">
      <c r="A248" s="11">
        <v>242</v>
      </c>
      <c r="B248" s="5" t="s">
        <v>696</v>
      </c>
      <c r="C248" s="5" t="s">
        <v>697</v>
      </c>
      <c r="D248" s="5" t="s">
        <v>562</v>
      </c>
      <c r="E248" s="5" t="s">
        <v>698</v>
      </c>
      <c r="F248" s="6">
        <v>28500</v>
      </c>
      <c r="G248" s="7" t="s">
        <v>699</v>
      </c>
      <c r="H248" s="8">
        <v>7125</v>
      </c>
      <c r="I248" s="8">
        <v>1475</v>
      </c>
      <c r="J248" s="8">
        <v>0</v>
      </c>
      <c r="K248" s="8">
        <f t="shared" si="6"/>
        <v>8600</v>
      </c>
      <c r="L248" s="6"/>
      <c r="M248" s="6"/>
    </row>
    <row r="249" spans="1:13" s="9" customFormat="1" ht="39.950000000000003" customHeight="1" x14ac:dyDescent="0.25">
      <c r="A249" s="11">
        <v>243</v>
      </c>
      <c r="B249" s="5" t="s">
        <v>700</v>
      </c>
      <c r="C249" s="5" t="s">
        <v>701</v>
      </c>
      <c r="D249" s="5" t="s">
        <v>562</v>
      </c>
      <c r="E249" s="5" t="s">
        <v>68</v>
      </c>
      <c r="F249" s="6">
        <v>38000</v>
      </c>
      <c r="G249" s="7" t="s">
        <v>702</v>
      </c>
      <c r="H249" s="8">
        <v>2532</v>
      </c>
      <c r="I249" s="8">
        <v>468</v>
      </c>
      <c r="J249" s="8">
        <v>0</v>
      </c>
      <c r="K249" s="8">
        <f t="shared" si="6"/>
        <v>3000</v>
      </c>
      <c r="L249" s="6"/>
      <c r="M249" s="6"/>
    </row>
    <row r="250" spans="1:13" s="9" customFormat="1" ht="39.950000000000003" customHeight="1" x14ac:dyDescent="0.25">
      <c r="A250" s="11">
        <v>244</v>
      </c>
      <c r="B250" s="5" t="s">
        <v>703</v>
      </c>
      <c r="C250" s="5" t="s">
        <v>704</v>
      </c>
      <c r="D250" s="5" t="s">
        <v>562</v>
      </c>
      <c r="E250" s="5" t="s">
        <v>56</v>
      </c>
      <c r="F250" s="6">
        <v>66500</v>
      </c>
      <c r="G250" s="7" t="s">
        <v>705</v>
      </c>
      <c r="H250" s="8">
        <v>15512</v>
      </c>
      <c r="I250" s="8">
        <v>2488</v>
      </c>
      <c r="J250" s="8">
        <v>0</v>
      </c>
      <c r="K250" s="8">
        <f t="shared" si="6"/>
        <v>18000</v>
      </c>
      <c r="L250" s="6"/>
      <c r="M250" s="6"/>
    </row>
    <row r="251" spans="1:13" s="9" customFormat="1" ht="39.950000000000003" customHeight="1" x14ac:dyDescent="0.25">
      <c r="A251" s="11">
        <v>245</v>
      </c>
      <c r="B251" s="5" t="s">
        <v>706</v>
      </c>
      <c r="C251" s="5" t="s">
        <v>707</v>
      </c>
      <c r="D251" s="5" t="s">
        <v>562</v>
      </c>
      <c r="E251" s="5" t="s">
        <v>708</v>
      </c>
      <c r="F251" s="6">
        <v>57000</v>
      </c>
      <c r="G251" s="7" t="s">
        <v>709</v>
      </c>
      <c r="H251" s="8">
        <v>31350</v>
      </c>
      <c r="I251" s="8">
        <v>5700</v>
      </c>
      <c r="J251" s="8">
        <v>0</v>
      </c>
      <c r="K251" s="8">
        <f t="shared" si="6"/>
        <v>37050</v>
      </c>
      <c r="L251" s="6"/>
      <c r="M251" s="6"/>
    </row>
    <row r="252" spans="1:13" s="9" customFormat="1" ht="39.950000000000003" customHeight="1" x14ac:dyDescent="0.25">
      <c r="A252" s="11">
        <v>246</v>
      </c>
      <c r="B252" s="5" t="s">
        <v>710</v>
      </c>
      <c r="C252" s="5" t="s">
        <v>711</v>
      </c>
      <c r="D252" s="5" t="s">
        <v>562</v>
      </c>
      <c r="E252" s="5" t="s">
        <v>430</v>
      </c>
      <c r="F252" s="6">
        <v>28500</v>
      </c>
      <c r="G252" s="7" t="s">
        <v>712</v>
      </c>
      <c r="H252" s="8">
        <v>4750</v>
      </c>
      <c r="I252" s="8">
        <v>750</v>
      </c>
      <c r="J252" s="8">
        <v>0</v>
      </c>
      <c r="K252" s="8">
        <f t="shared" si="6"/>
        <v>5500</v>
      </c>
      <c r="L252" s="6"/>
      <c r="M252" s="6"/>
    </row>
    <row r="253" spans="1:13" s="9" customFormat="1" ht="39.950000000000003" customHeight="1" x14ac:dyDescent="0.25">
      <c r="A253" s="11">
        <v>247</v>
      </c>
      <c r="B253" s="5" t="s">
        <v>713</v>
      </c>
      <c r="C253" s="5" t="s">
        <v>643</v>
      </c>
      <c r="D253" s="5" t="s">
        <v>562</v>
      </c>
      <c r="E253" s="5" t="s">
        <v>331</v>
      </c>
      <c r="F253" s="6">
        <v>38000</v>
      </c>
      <c r="G253" s="7" t="s">
        <v>714</v>
      </c>
      <c r="H253" s="8">
        <v>24054</v>
      </c>
      <c r="I253" s="8">
        <v>4446</v>
      </c>
      <c r="J253" s="8">
        <v>0</v>
      </c>
      <c r="K253" s="8">
        <f t="shared" si="6"/>
        <v>28500</v>
      </c>
      <c r="L253" s="6"/>
      <c r="M253" s="6"/>
    </row>
    <row r="254" spans="1:13" s="9" customFormat="1" ht="39.950000000000003" customHeight="1" x14ac:dyDescent="0.25">
      <c r="A254" s="11">
        <v>248</v>
      </c>
      <c r="B254" s="5" t="s">
        <v>715</v>
      </c>
      <c r="C254" s="5" t="s">
        <v>643</v>
      </c>
      <c r="D254" s="5" t="s">
        <v>562</v>
      </c>
      <c r="E254" s="5" t="s">
        <v>294</v>
      </c>
      <c r="F254" s="6">
        <v>38000</v>
      </c>
      <c r="G254" s="7" t="s">
        <v>716</v>
      </c>
      <c r="H254" s="8">
        <v>13926</v>
      </c>
      <c r="I254" s="8">
        <v>2574</v>
      </c>
      <c r="J254" s="8">
        <v>0</v>
      </c>
      <c r="K254" s="8">
        <f t="shared" si="6"/>
        <v>16500</v>
      </c>
      <c r="L254" s="6"/>
      <c r="M254" s="6"/>
    </row>
    <row r="255" spans="1:13" s="9" customFormat="1" ht="39.950000000000003" customHeight="1" x14ac:dyDescent="0.25">
      <c r="A255" s="11">
        <v>249</v>
      </c>
      <c r="B255" s="5" t="s">
        <v>717</v>
      </c>
      <c r="C255" s="5" t="s">
        <v>620</v>
      </c>
      <c r="D255" s="5" t="s">
        <v>562</v>
      </c>
      <c r="E255" s="5" t="s">
        <v>422</v>
      </c>
      <c r="F255" s="6">
        <v>38000</v>
      </c>
      <c r="G255" s="7" t="s">
        <v>718</v>
      </c>
      <c r="H255" s="8">
        <v>38000</v>
      </c>
      <c r="I255" s="8">
        <v>6600</v>
      </c>
      <c r="J255" s="8">
        <v>4600</v>
      </c>
      <c r="K255" s="8">
        <f t="shared" si="6"/>
        <v>49200</v>
      </c>
      <c r="L255" s="6"/>
      <c r="M255" s="6"/>
    </row>
    <row r="256" spans="1:13" s="9" customFormat="1" ht="39.950000000000003" customHeight="1" x14ac:dyDescent="0.25">
      <c r="A256" s="11">
        <v>250</v>
      </c>
      <c r="B256" s="5" t="s">
        <v>719</v>
      </c>
      <c r="C256" s="5" t="s">
        <v>643</v>
      </c>
      <c r="D256" s="5" t="s">
        <v>562</v>
      </c>
      <c r="E256" s="5" t="s">
        <v>344</v>
      </c>
      <c r="F256" s="6">
        <v>95000</v>
      </c>
      <c r="G256" s="7" t="s">
        <v>720</v>
      </c>
      <c r="H256" s="8">
        <v>61737</v>
      </c>
      <c r="I256" s="8">
        <v>10263</v>
      </c>
      <c r="J256" s="8">
        <v>0</v>
      </c>
      <c r="K256" s="8">
        <f t="shared" si="6"/>
        <v>72000</v>
      </c>
      <c r="L256" s="6"/>
      <c r="M256" s="6"/>
    </row>
    <row r="257" spans="1:13" s="9" customFormat="1" ht="39.950000000000003" customHeight="1" x14ac:dyDescent="0.25">
      <c r="A257" s="11">
        <v>251</v>
      </c>
      <c r="B257" s="5" t="s">
        <v>721</v>
      </c>
      <c r="C257" s="5" t="s">
        <v>697</v>
      </c>
      <c r="D257" s="5" t="s">
        <v>562</v>
      </c>
      <c r="E257" s="5" t="s">
        <v>471</v>
      </c>
      <c r="F257" s="6">
        <v>76000</v>
      </c>
      <c r="G257" s="7" t="s">
        <v>722</v>
      </c>
      <c r="H257" s="8">
        <v>6335</v>
      </c>
      <c r="I257" s="8">
        <v>1465</v>
      </c>
      <c r="J257" s="8">
        <v>0</v>
      </c>
      <c r="K257" s="8">
        <f t="shared" si="6"/>
        <v>7800</v>
      </c>
      <c r="L257" s="6"/>
      <c r="M257" s="6"/>
    </row>
    <row r="258" spans="1:13" s="9" customFormat="1" ht="39.950000000000003" customHeight="1" x14ac:dyDescent="0.25">
      <c r="A258" s="11">
        <v>252</v>
      </c>
      <c r="B258" s="5" t="s">
        <v>723</v>
      </c>
      <c r="C258" s="5" t="s">
        <v>724</v>
      </c>
      <c r="D258" s="5" t="s">
        <v>562</v>
      </c>
      <c r="E258" s="5" t="s">
        <v>214</v>
      </c>
      <c r="F258" s="6">
        <v>76000</v>
      </c>
      <c r="G258" s="7" t="s">
        <v>725</v>
      </c>
      <c r="H258" s="8">
        <v>1267</v>
      </c>
      <c r="I258" s="8">
        <v>733</v>
      </c>
      <c r="J258" s="8">
        <v>0</v>
      </c>
      <c r="K258" s="8">
        <f t="shared" si="6"/>
        <v>2000</v>
      </c>
      <c r="L258" s="6"/>
      <c r="M258" s="6"/>
    </row>
    <row r="259" spans="1:13" s="9" customFormat="1" ht="39.950000000000003" customHeight="1" x14ac:dyDescent="0.25">
      <c r="A259" s="11">
        <v>253</v>
      </c>
      <c r="B259" s="5" t="s">
        <v>726</v>
      </c>
      <c r="C259" s="5" t="s">
        <v>727</v>
      </c>
      <c r="D259" s="5" t="s">
        <v>562</v>
      </c>
      <c r="E259" s="5" t="s">
        <v>60</v>
      </c>
      <c r="F259" s="6">
        <v>19000</v>
      </c>
      <c r="G259" s="7" t="s">
        <v>728</v>
      </c>
      <c r="H259" s="8">
        <v>19000</v>
      </c>
      <c r="I259" s="8">
        <v>3360</v>
      </c>
      <c r="J259" s="8">
        <v>640</v>
      </c>
      <c r="K259" s="8">
        <f t="shared" si="6"/>
        <v>23000</v>
      </c>
      <c r="L259" s="6"/>
      <c r="M259" s="6"/>
    </row>
    <row r="260" spans="1:13" s="9" customFormat="1" ht="39.950000000000003" customHeight="1" x14ac:dyDescent="0.25">
      <c r="A260" s="11">
        <v>254</v>
      </c>
      <c r="B260" s="5" t="s">
        <v>729</v>
      </c>
      <c r="C260" s="5" t="s">
        <v>591</v>
      </c>
      <c r="D260" s="5" t="s">
        <v>562</v>
      </c>
      <c r="E260" s="5" t="s">
        <v>294</v>
      </c>
      <c r="F260" s="6">
        <v>40000</v>
      </c>
      <c r="G260" s="7" t="s">
        <v>730</v>
      </c>
      <c r="H260" s="8">
        <v>40000</v>
      </c>
      <c r="I260" s="8">
        <v>7140</v>
      </c>
      <c r="J260" s="8">
        <v>4860</v>
      </c>
      <c r="K260" s="8">
        <f t="shared" si="6"/>
        <v>52000</v>
      </c>
      <c r="L260" s="6"/>
      <c r="M260" s="6"/>
    </row>
    <row r="261" spans="1:13" s="9" customFormat="1" ht="39.950000000000003" customHeight="1" x14ac:dyDescent="0.25">
      <c r="A261" s="11">
        <v>255</v>
      </c>
      <c r="B261" s="5" t="s">
        <v>731</v>
      </c>
      <c r="C261" s="5" t="s">
        <v>579</v>
      </c>
      <c r="D261" s="5" t="s">
        <v>562</v>
      </c>
      <c r="E261" s="5" t="s">
        <v>669</v>
      </c>
      <c r="F261" s="6">
        <v>66500</v>
      </c>
      <c r="G261" s="7" t="s">
        <v>732</v>
      </c>
      <c r="H261" s="8">
        <v>0</v>
      </c>
      <c r="I261" s="8">
        <v>1000</v>
      </c>
      <c r="J261" s="8">
        <v>0</v>
      </c>
      <c r="K261" s="8">
        <f t="shared" si="6"/>
        <v>1000</v>
      </c>
      <c r="L261" s="6"/>
      <c r="M261" s="6"/>
    </row>
    <row r="262" spans="1:13" s="9" customFormat="1" ht="39.950000000000003" customHeight="1" x14ac:dyDescent="0.25">
      <c r="A262" s="11">
        <v>256</v>
      </c>
      <c r="B262" s="5" t="s">
        <v>733</v>
      </c>
      <c r="C262" s="5" t="s">
        <v>734</v>
      </c>
      <c r="D262" s="5" t="s">
        <v>562</v>
      </c>
      <c r="E262" s="5" t="s">
        <v>33</v>
      </c>
      <c r="F262" s="6">
        <v>38000</v>
      </c>
      <c r="G262" s="7" t="s">
        <v>735</v>
      </c>
      <c r="H262" s="8">
        <v>5064</v>
      </c>
      <c r="I262" s="8">
        <v>1236</v>
      </c>
      <c r="J262" s="8">
        <v>0</v>
      </c>
      <c r="K262" s="8">
        <f t="shared" si="6"/>
        <v>6300</v>
      </c>
      <c r="L262" s="6"/>
      <c r="M262" s="6"/>
    </row>
    <row r="263" spans="1:13" s="9" customFormat="1" ht="39.950000000000003" customHeight="1" x14ac:dyDescent="0.25">
      <c r="A263" s="11">
        <v>257</v>
      </c>
      <c r="B263" s="5" t="s">
        <v>736</v>
      </c>
      <c r="C263" s="5" t="s">
        <v>737</v>
      </c>
      <c r="D263" s="5" t="s">
        <v>562</v>
      </c>
      <c r="E263" s="5" t="s">
        <v>344</v>
      </c>
      <c r="F263" s="6">
        <v>95000</v>
      </c>
      <c r="G263" s="7" t="s">
        <v>738</v>
      </c>
      <c r="H263" s="8">
        <v>1583</v>
      </c>
      <c r="I263" s="8">
        <v>417</v>
      </c>
      <c r="J263" s="8">
        <v>0</v>
      </c>
      <c r="K263" s="8">
        <f t="shared" si="6"/>
        <v>2000</v>
      </c>
      <c r="L263" s="6"/>
      <c r="M263" s="6"/>
    </row>
    <row r="264" spans="1:13" s="9" customFormat="1" ht="39.950000000000003" customHeight="1" x14ac:dyDescent="0.25">
      <c r="A264" s="11">
        <v>258</v>
      </c>
      <c r="B264" s="5" t="s">
        <v>739</v>
      </c>
      <c r="C264" s="5" t="s">
        <v>740</v>
      </c>
      <c r="D264" s="5" t="s">
        <v>562</v>
      </c>
      <c r="E264" s="5" t="s">
        <v>501</v>
      </c>
      <c r="F264" s="6">
        <v>47500</v>
      </c>
      <c r="G264" s="7" t="s">
        <v>741</v>
      </c>
      <c r="H264" s="8">
        <v>47500</v>
      </c>
      <c r="I264" s="8">
        <v>6500</v>
      </c>
      <c r="J264" s="8">
        <v>0</v>
      </c>
      <c r="K264" s="8">
        <f t="shared" si="6"/>
        <v>54000</v>
      </c>
      <c r="L264" s="6"/>
      <c r="M264" s="6"/>
    </row>
    <row r="265" spans="1:13" s="9" customFormat="1" ht="39.950000000000003" customHeight="1" x14ac:dyDescent="0.25">
      <c r="A265" s="11">
        <v>259</v>
      </c>
      <c r="B265" s="5" t="s">
        <v>742</v>
      </c>
      <c r="C265" s="5" t="s">
        <v>743</v>
      </c>
      <c r="D265" s="5" t="s">
        <v>562</v>
      </c>
      <c r="E265" s="5" t="s">
        <v>698</v>
      </c>
      <c r="F265" s="6">
        <v>28500</v>
      </c>
      <c r="G265" s="7" t="s">
        <v>744</v>
      </c>
      <c r="H265" s="8">
        <v>28500</v>
      </c>
      <c r="I265" s="8">
        <v>5100</v>
      </c>
      <c r="J265" s="8">
        <v>720</v>
      </c>
      <c r="K265" s="8">
        <f t="shared" si="6"/>
        <v>34320</v>
      </c>
      <c r="L265" s="6"/>
      <c r="M265" s="6"/>
    </row>
    <row r="266" spans="1:13" s="9" customFormat="1" ht="39.950000000000003" customHeight="1" x14ac:dyDescent="0.25">
      <c r="A266" s="11">
        <v>260</v>
      </c>
      <c r="B266" s="5" t="s">
        <v>745</v>
      </c>
      <c r="C266" s="5" t="s">
        <v>746</v>
      </c>
      <c r="D266" s="5" t="s">
        <v>562</v>
      </c>
      <c r="E266" s="5" t="s">
        <v>387</v>
      </c>
      <c r="F266" s="6">
        <v>327750</v>
      </c>
      <c r="G266" s="7" t="s">
        <v>747</v>
      </c>
      <c r="H266" s="8">
        <v>295110</v>
      </c>
      <c r="I266" s="8">
        <v>92170</v>
      </c>
      <c r="J266" s="8">
        <v>0</v>
      </c>
      <c r="K266" s="8">
        <f t="shared" si="6"/>
        <v>387280</v>
      </c>
      <c r="L266" s="6"/>
      <c r="M266" s="6"/>
    </row>
    <row r="267" spans="1:13" s="9" customFormat="1" ht="39.950000000000003" customHeight="1" x14ac:dyDescent="0.25">
      <c r="A267" s="11">
        <v>261</v>
      </c>
      <c r="B267" s="5" t="s">
        <v>66</v>
      </c>
      <c r="C267" s="5" t="s">
        <v>748</v>
      </c>
      <c r="D267" s="5" t="s">
        <v>562</v>
      </c>
      <c r="E267" s="5" t="s">
        <v>749</v>
      </c>
      <c r="F267" s="6">
        <v>19000</v>
      </c>
      <c r="G267" s="7" t="s">
        <v>750</v>
      </c>
      <c r="H267" s="8">
        <v>634</v>
      </c>
      <c r="I267" s="8">
        <v>366</v>
      </c>
      <c r="J267" s="8">
        <v>0</v>
      </c>
      <c r="K267" s="8">
        <f t="shared" si="6"/>
        <v>1000</v>
      </c>
      <c r="L267" s="6"/>
      <c r="M267" s="6"/>
    </row>
    <row r="268" spans="1:13" s="9" customFormat="1" ht="39.950000000000003" customHeight="1" x14ac:dyDescent="0.25">
      <c r="A268" s="11">
        <v>262</v>
      </c>
      <c r="B268" s="5" t="s">
        <v>751</v>
      </c>
      <c r="C268" s="5" t="s">
        <v>752</v>
      </c>
      <c r="D268" s="5" t="s">
        <v>562</v>
      </c>
      <c r="E268" s="5" t="s">
        <v>214</v>
      </c>
      <c r="F268" s="6">
        <v>76000</v>
      </c>
      <c r="G268" s="7" t="s">
        <v>753</v>
      </c>
      <c r="H268" s="8">
        <v>21539</v>
      </c>
      <c r="I268" s="8">
        <v>4261</v>
      </c>
      <c r="J268" s="8">
        <v>0</v>
      </c>
      <c r="K268" s="8">
        <f t="shared" si="6"/>
        <v>25800</v>
      </c>
      <c r="L268" s="6"/>
      <c r="M268" s="6"/>
    </row>
    <row r="269" spans="1:13" s="9" customFormat="1" ht="39.950000000000003" customHeight="1" x14ac:dyDescent="0.25">
      <c r="A269" s="11">
        <v>263</v>
      </c>
      <c r="B269" s="5" t="s">
        <v>754</v>
      </c>
      <c r="C269" s="5" t="s">
        <v>755</v>
      </c>
      <c r="D269" s="5" t="s">
        <v>562</v>
      </c>
      <c r="E269" s="5" t="s">
        <v>344</v>
      </c>
      <c r="F269" s="6">
        <v>95000</v>
      </c>
      <c r="G269" s="7" t="s">
        <v>756</v>
      </c>
      <c r="H269" s="8">
        <v>61737</v>
      </c>
      <c r="I269" s="8">
        <v>10353</v>
      </c>
      <c r="J269" s="8">
        <v>0</v>
      </c>
      <c r="K269" s="8">
        <f t="shared" si="6"/>
        <v>72090</v>
      </c>
      <c r="L269" s="6"/>
      <c r="M269" s="6"/>
    </row>
    <row r="270" spans="1:13" s="9" customFormat="1" ht="39.950000000000003" customHeight="1" x14ac:dyDescent="0.25">
      <c r="A270" s="11">
        <v>264</v>
      </c>
      <c r="B270" s="5" t="s">
        <v>757</v>
      </c>
      <c r="C270" s="5" t="s">
        <v>758</v>
      </c>
      <c r="D270" s="5" t="s">
        <v>562</v>
      </c>
      <c r="E270" s="5" t="s">
        <v>214</v>
      </c>
      <c r="F270" s="6">
        <v>76000</v>
      </c>
      <c r="G270" s="7" t="s">
        <v>759</v>
      </c>
      <c r="H270" s="8">
        <v>76000</v>
      </c>
      <c r="I270" s="8">
        <v>13500</v>
      </c>
      <c r="J270" s="8">
        <v>10350</v>
      </c>
      <c r="K270" s="8">
        <f t="shared" si="6"/>
        <v>99850</v>
      </c>
      <c r="L270" s="6"/>
      <c r="M270" s="6"/>
    </row>
    <row r="271" spans="1:13" s="9" customFormat="1" ht="39.950000000000003" customHeight="1" x14ac:dyDescent="0.25">
      <c r="A271" s="11">
        <v>265</v>
      </c>
      <c r="B271" s="5" t="s">
        <v>760</v>
      </c>
      <c r="C271" s="5" t="s">
        <v>761</v>
      </c>
      <c r="D271" s="5" t="s">
        <v>562</v>
      </c>
      <c r="E271" s="5" t="s">
        <v>289</v>
      </c>
      <c r="F271" s="6">
        <v>85500</v>
      </c>
      <c r="G271" s="7" t="s">
        <v>762</v>
      </c>
      <c r="H271" s="8">
        <v>85500</v>
      </c>
      <c r="I271" s="8">
        <v>15240</v>
      </c>
      <c r="J271" s="8">
        <v>5865</v>
      </c>
      <c r="K271" s="8">
        <f t="shared" si="6"/>
        <v>106605</v>
      </c>
      <c r="L271" s="6"/>
      <c r="M271" s="6"/>
    </row>
    <row r="272" spans="1:13" s="9" customFormat="1" ht="39.950000000000003" customHeight="1" x14ac:dyDescent="0.25">
      <c r="A272" s="11">
        <v>266</v>
      </c>
      <c r="B272" s="5" t="s">
        <v>763</v>
      </c>
      <c r="C272" s="5" t="s">
        <v>764</v>
      </c>
      <c r="D272" s="5" t="s">
        <v>562</v>
      </c>
      <c r="E272" s="5" t="s">
        <v>83</v>
      </c>
      <c r="F272" s="6">
        <v>45500</v>
      </c>
      <c r="G272" s="7" t="s">
        <v>765</v>
      </c>
      <c r="H272" s="8">
        <v>3960</v>
      </c>
      <c r="I272" s="8">
        <v>1040</v>
      </c>
      <c r="J272" s="8">
        <v>0</v>
      </c>
      <c r="K272" s="8">
        <f t="shared" si="6"/>
        <v>5000</v>
      </c>
      <c r="L272" s="6"/>
      <c r="M272" s="6"/>
    </row>
    <row r="273" spans="1:13" s="9" customFormat="1" ht="39.950000000000003" customHeight="1" x14ac:dyDescent="0.25">
      <c r="A273" s="11">
        <v>267</v>
      </c>
      <c r="B273" s="5" t="s">
        <v>564</v>
      </c>
      <c r="C273" s="5" t="s">
        <v>766</v>
      </c>
      <c r="D273" s="5" t="s">
        <v>562</v>
      </c>
      <c r="E273" s="5" t="s">
        <v>44</v>
      </c>
      <c r="F273" s="6">
        <v>76000</v>
      </c>
      <c r="G273" s="7" t="s">
        <v>767</v>
      </c>
      <c r="H273" s="8">
        <v>12670</v>
      </c>
      <c r="I273" s="8">
        <v>2330</v>
      </c>
      <c r="J273" s="8">
        <v>0</v>
      </c>
      <c r="K273" s="8">
        <f t="shared" si="6"/>
        <v>15000</v>
      </c>
      <c r="L273" s="6"/>
      <c r="M273" s="6"/>
    </row>
    <row r="274" spans="1:13" s="9" customFormat="1" ht="39.950000000000003" customHeight="1" x14ac:dyDescent="0.25">
      <c r="A274" s="11">
        <v>268</v>
      </c>
      <c r="B274" s="5" t="s">
        <v>768</v>
      </c>
      <c r="C274" s="5" t="s">
        <v>727</v>
      </c>
      <c r="D274" s="5" t="s">
        <v>562</v>
      </c>
      <c r="E274" s="5" t="s">
        <v>422</v>
      </c>
      <c r="F274" s="6">
        <v>38000</v>
      </c>
      <c r="G274" s="7" t="s">
        <v>769</v>
      </c>
      <c r="H274" s="8">
        <v>17724</v>
      </c>
      <c r="I274" s="8">
        <v>2976</v>
      </c>
      <c r="J274" s="8">
        <v>0</v>
      </c>
      <c r="K274" s="8">
        <f t="shared" si="6"/>
        <v>20700</v>
      </c>
      <c r="L274" s="6"/>
      <c r="M274" s="6"/>
    </row>
    <row r="275" spans="1:13" s="9" customFormat="1" ht="39.950000000000003" customHeight="1" x14ac:dyDescent="0.25">
      <c r="A275" s="11">
        <v>269</v>
      </c>
      <c r="B275" s="5" t="s">
        <v>770</v>
      </c>
      <c r="C275" s="5" t="s">
        <v>771</v>
      </c>
      <c r="D275" s="5" t="s">
        <v>562</v>
      </c>
      <c r="E275" s="5" t="s">
        <v>387</v>
      </c>
      <c r="F275" s="6">
        <v>327750</v>
      </c>
      <c r="G275" s="7" t="s">
        <v>772</v>
      </c>
      <c r="H275" s="8">
        <v>0</v>
      </c>
      <c r="I275" s="8">
        <v>0</v>
      </c>
      <c r="J275" s="8">
        <v>0</v>
      </c>
      <c r="K275" s="8">
        <v>0</v>
      </c>
      <c r="L275" s="6"/>
      <c r="M275" s="6"/>
    </row>
    <row r="276" spans="1:13" s="9" customFormat="1" ht="39.950000000000003" customHeight="1" x14ac:dyDescent="0.25">
      <c r="A276" s="11">
        <v>270</v>
      </c>
      <c r="B276" s="5" t="s">
        <v>773</v>
      </c>
      <c r="C276" s="5" t="s">
        <v>774</v>
      </c>
      <c r="D276" s="5" t="s">
        <v>562</v>
      </c>
      <c r="E276" s="5" t="s">
        <v>522</v>
      </c>
      <c r="F276" s="6">
        <v>30000</v>
      </c>
      <c r="G276" s="7" t="s">
        <v>775</v>
      </c>
      <c r="H276" s="8">
        <v>30000</v>
      </c>
      <c r="I276" s="8">
        <v>6775</v>
      </c>
      <c r="J276" s="8">
        <v>0</v>
      </c>
      <c r="K276" s="8">
        <f>SUM(H276:J276)</f>
        <v>36775</v>
      </c>
      <c r="L276" s="6"/>
      <c r="M276" s="6"/>
    </row>
    <row r="277" spans="1:13" s="9" customFormat="1" ht="39.950000000000003" customHeight="1" x14ac:dyDescent="0.25">
      <c r="A277" s="11">
        <v>271</v>
      </c>
      <c r="B277" s="5" t="s">
        <v>776</v>
      </c>
      <c r="C277" s="5" t="s">
        <v>777</v>
      </c>
      <c r="D277" s="5" t="s">
        <v>562</v>
      </c>
      <c r="E277" s="5" t="s">
        <v>60</v>
      </c>
      <c r="F277" s="6">
        <v>50000</v>
      </c>
      <c r="G277" s="7" t="s">
        <v>778</v>
      </c>
      <c r="H277" s="8">
        <v>39984</v>
      </c>
      <c r="I277" s="8">
        <v>7316</v>
      </c>
      <c r="J277" s="8">
        <v>0</v>
      </c>
      <c r="K277" s="8">
        <f>SUM(H277:J277)</f>
        <v>47300</v>
      </c>
      <c r="L277" s="6"/>
      <c r="M277" s="6"/>
    </row>
    <row r="278" spans="1:13" s="9" customFormat="1" ht="39.950000000000003" customHeight="1" x14ac:dyDescent="0.25">
      <c r="A278" s="11">
        <v>272</v>
      </c>
      <c r="B278" s="5" t="s">
        <v>779</v>
      </c>
      <c r="C278" s="5" t="s">
        <v>743</v>
      </c>
      <c r="D278" s="5" t="s">
        <v>562</v>
      </c>
      <c r="E278" s="5" t="s">
        <v>80</v>
      </c>
      <c r="F278" s="6">
        <v>40000</v>
      </c>
      <c r="G278" s="7" t="s">
        <v>780</v>
      </c>
      <c r="H278" s="8">
        <v>40000</v>
      </c>
      <c r="I278" s="8">
        <v>7000</v>
      </c>
      <c r="J278" s="8">
        <v>0</v>
      </c>
      <c r="K278" s="8">
        <f>SUM(H278:J278)</f>
        <v>47000</v>
      </c>
      <c r="L278" s="6"/>
      <c r="M278" s="6"/>
    </row>
    <row r="279" spans="1:13" s="9" customFormat="1" ht="39.950000000000003" customHeight="1" x14ac:dyDescent="0.25">
      <c r="A279" s="11">
        <v>273</v>
      </c>
      <c r="B279" s="5" t="s">
        <v>781</v>
      </c>
      <c r="C279" s="5" t="s">
        <v>782</v>
      </c>
      <c r="D279" s="5" t="s">
        <v>562</v>
      </c>
      <c r="E279" s="5" t="s">
        <v>191</v>
      </c>
      <c r="F279" s="6">
        <v>66500</v>
      </c>
      <c r="G279" s="7" t="s">
        <v>783</v>
      </c>
      <c r="H279" s="8">
        <v>2216</v>
      </c>
      <c r="I279" s="8">
        <v>84</v>
      </c>
      <c r="J279" s="8">
        <v>0</v>
      </c>
      <c r="K279" s="8">
        <f>SUM(H279:J279)</f>
        <v>2300</v>
      </c>
      <c r="L279" s="6"/>
      <c r="M279" s="6"/>
    </row>
    <row r="280" spans="1:13" s="9" customFormat="1" ht="39.950000000000003" customHeight="1" x14ac:dyDescent="0.25">
      <c r="A280" s="11">
        <v>274</v>
      </c>
      <c r="B280" s="5" t="s">
        <v>784</v>
      </c>
      <c r="C280" s="5" t="s">
        <v>785</v>
      </c>
      <c r="D280" s="5" t="s">
        <v>562</v>
      </c>
      <c r="E280" s="5" t="s">
        <v>214</v>
      </c>
      <c r="F280" s="6">
        <v>76000</v>
      </c>
      <c r="G280" s="7" t="s">
        <v>786</v>
      </c>
      <c r="H280" s="8">
        <v>0</v>
      </c>
      <c r="I280" s="8">
        <v>0</v>
      </c>
      <c r="J280" s="8">
        <v>0</v>
      </c>
      <c r="K280" s="8">
        <v>0</v>
      </c>
      <c r="L280" s="6"/>
      <c r="M280" s="6"/>
    </row>
    <row r="281" spans="1:13" s="9" customFormat="1" ht="39.950000000000003" customHeight="1" x14ac:dyDescent="0.25">
      <c r="A281" s="11">
        <v>275</v>
      </c>
      <c r="B281" s="5" t="s">
        <v>787</v>
      </c>
      <c r="C281" s="5" t="s">
        <v>788</v>
      </c>
      <c r="D281" s="5" t="s">
        <v>562</v>
      </c>
      <c r="E281" s="5" t="s">
        <v>669</v>
      </c>
      <c r="F281" s="6">
        <v>66500</v>
      </c>
      <c r="G281" s="7" t="s">
        <v>789</v>
      </c>
      <c r="H281" s="8">
        <v>0</v>
      </c>
      <c r="I281" s="8">
        <v>0</v>
      </c>
      <c r="J281" s="8">
        <v>0</v>
      </c>
      <c r="K281" s="8">
        <v>0</v>
      </c>
      <c r="L281" s="6"/>
      <c r="M281" s="6"/>
    </row>
    <row r="282" spans="1:13" s="9" customFormat="1" ht="39.950000000000003" customHeight="1" x14ac:dyDescent="0.25">
      <c r="A282" s="11">
        <v>276</v>
      </c>
      <c r="B282" s="5" t="s">
        <v>790</v>
      </c>
      <c r="C282" s="5" t="s">
        <v>791</v>
      </c>
      <c r="D282" s="5" t="s">
        <v>562</v>
      </c>
      <c r="E282" s="5" t="s">
        <v>694</v>
      </c>
      <c r="F282" s="6">
        <v>47500</v>
      </c>
      <c r="G282" s="7" t="s">
        <v>792</v>
      </c>
      <c r="H282" s="8">
        <v>11880</v>
      </c>
      <c r="I282" s="8">
        <v>2031</v>
      </c>
      <c r="J282" s="8">
        <v>0</v>
      </c>
      <c r="K282" s="8">
        <f>SUM(H282:J282)</f>
        <v>13911</v>
      </c>
      <c r="L282" s="6"/>
      <c r="M282" s="6"/>
    </row>
    <row r="283" spans="1:13" s="9" customFormat="1" ht="39.950000000000003" customHeight="1" x14ac:dyDescent="0.25">
      <c r="A283" s="11">
        <v>277</v>
      </c>
      <c r="B283" s="5" t="s">
        <v>793</v>
      </c>
      <c r="C283" s="5" t="s">
        <v>794</v>
      </c>
      <c r="D283" s="5" t="s">
        <v>562</v>
      </c>
      <c r="E283" s="5" t="s">
        <v>60</v>
      </c>
      <c r="F283" s="6">
        <v>47500</v>
      </c>
      <c r="G283" s="7" t="s">
        <v>795</v>
      </c>
      <c r="H283" s="8">
        <v>1584</v>
      </c>
      <c r="I283" s="8">
        <v>416</v>
      </c>
      <c r="J283" s="8">
        <v>0</v>
      </c>
      <c r="K283" s="8">
        <f>SUM(H283:J283)</f>
        <v>2000</v>
      </c>
      <c r="L283" s="6"/>
      <c r="M283" s="6"/>
    </row>
    <row r="284" spans="1:13" s="9" customFormat="1" ht="39.950000000000003" customHeight="1" x14ac:dyDescent="0.25">
      <c r="A284" s="11">
        <v>278</v>
      </c>
      <c r="B284" s="5" t="s">
        <v>796</v>
      </c>
      <c r="C284" s="5" t="s">
        <v>797</v>
      </c>
      <c r="D284" s="5" t="s">
        <v>562</v>
      </c>
      <c r="E284" s="5" t="s">
        <v>103</v>
      </c>
      <c r="F284" s="6">
        <v>71090</v>
      </c>
      <c r="G284" s="7" t="s">
        <v>798</v>
      </c>
      <c r="H284" s="8">
        <v>71090</v>
      </c>
      <c r="I284" s="8">
        <v>19990</v>
      </c>
      <c r="J284" s="8">
        <v>0</v>
      </c>
      <c r="K284" s="8">
        <f>SUM(H284:J284)</f>
        <v>91080</v>
      </c>
      <c r="L284" s="6"/>
      <c r="M284" s="6"/>
    </row>
    <row r="285" spans="1:13" s="9" customFormat="1" ht="39.950000000000003" customHeight="1" x14ac:dyDescent="0.25">
      <c r="A285" s="11">
        <v>279</v>
      </c>
      <c r="B285" s="5" t="s">
        <v>799</v>
      </c>
      <c r="C285" s="5" t="s">
        <v>800</v>
      </c>
      <c r="D285" s="5" t="s">
        <v>562</v>
      </c>
      <c r="E285" s="5" t="s">
        <v>87</v>
      </c>
      <c r="F285" s="6">
        <v>38000</v>
      </c>
      <c r="G285" s="7" t="s">
        <v>801</v>
      </c>
      <c r="H285" s="8">
        <v>0</v>
      </c>
      <c r="I285" s="8">
        <v>0</v>
      </c>
      <c r="J285" s="8">
        <v>0</v>
      </c>
      <c r="K285" s="8">
        <v>0</v>
      </c>
      <c r="L285" s="6"/>
      <c r="M285" s="6"/>
    </row>
    <row r="286" spans="1:13" s="9" customFormat="1" ht="39.950000000000003" customHeight="1" x14ac:dyDescent="0.25">
      <c r="A286" s="11">
        <v>280</v>
      </c>
      <c r="B286" s="5" t="s">
        <v>802</v>
      </c>
      <c r="C286" s="5" t="s">
        <v>771</v>
      </c>
      <c r="D286" s="5" t="s">
        <v>562</v>
      </c>
      <c r="E286" s="5" t="s">
        <v>60</v>
      </c>
      <c r="F286" s="6">
        <v>28000</v>
      </c>
      <c r="G286" s="7" t="s">
        <v>803</v>
      </c>
      <c r="H286" s="8">
        <v>0</v>
      </c>
      <c r="I286" s="8">
        <v>0</v>
      </c>
      <c r="J286" s="8">
        <v>0</v>
      </c>
      <c r="K286" s="8">
        <v>0</v>
      </c>
      <c r="L286" s="6"/>
      <c r="M286" s="6"/>
    </row>
    <row r="287" spans="1:13" s="9" customFormat="1" ht="39.950000000000003" customHeight="1" x14ac:dyDescent="0.25">
      <c r="A287" s="11">
        <v>281</v>
      </c>
      <c r="B287" s="5" t="s">
        <v>804</v>
      </c>
      <c r="C287" s="5" t="s">
        <v>664</v>
      </c>
      <c r="D287" s="5" t="s">
        <v>562</v>
      </c>
      <c r="E287" s="5" t="s">
        <v>103</v>
      </c>
      <c r="F287" s="6">
        <v>281181</v>
      </c>
      <c r="G287" s="7" t="s">
        <v>805</v>
      </c>
      <c r="H287" s="8">
        <v>70305</v>
      </c>
      <c r="I287" s="8">
        <v>16745</v>
      </c>
      <c r="J287" s="8">
        <v>0</v>
      </c>
      <c r="K287" s="8">
        <f>SUM(H287:J287)</f>
        <v>87050</v>
      </c>
      <c r="L287" s="6"/>
      <c r="M287" s="6"/>
    </row>
    <row r="288" spans="1:13" s="9" customFormat="1" ht="39.950000000000003" customHeight="1" x14ac:dyDescent="0.25">
      <c r="A288" s="11">
        <v>282</v>
      </c>
      <c r="B288" s="21" t="s">
        <v>806</v>
      </c>
      <c r="C288" s="21" t="s">
        <v>807</v>
      </c>
      <c r="D288" s="21" t="s">
        <v>562</v>
      </c>
      <c r="E288" s="21" t="s">
        <v>19</v>
      </c>
      <c r="F288" s="22">
        <v>5300</v>
      </c>
      <c r="G288" s="23" t="s">
        <v>20</v>
      </c>
      <c r="H288" s="22"/>
      <c r="I288" s="22"/>
      <c r="J288" s="22"/>
      <c r="K288" s="22"/>
      <c r="L288" s="22"/>
      <c r="M288" s="22"/>
    </row>
    <row r="289" spans="1:13" s="9" customFormat="1" ht="39.950000000000003" customHeight="1" x14ac:dyDescent="0.25">
      <c r="A289" s="11">
        <v>283</v>
      </c>
      <c r="B289" s="21" t="s">
        <v>808</v>
      </c>
      <c r="C289" s="21" t="s">
        <v>809</v>
      </c>
      <c r="D289" s="21" t="s">
        <v>562</v>
      </c>
      <c r="E289" s="21" t="s">
        <v>19</v>
      </c>
      <c r="F289" s="22">
        <v>5300</v>
      </c>
      <c r="G289" s="23" t="s">
        <v>20</v>
      </c>
      <c r="H289" s="22"/>
      <c r="I289" s="22"/>
      <c r="J289" s="22"/>
      <c r="K289" s="22"/>
      <c r="L289" s="22"/>
      <c r="M289" s="22"/>
    </row>
    <row r="290" spans="1:13" s="9" customFormat="1" ht="39.950000000000003" customHeight="1" x14ac:dyDescent="0.25">
      <c r="A290" s="11">
        <v>284</v>
      </c>
      <c r="B290" s="21" t="s">
        <v>810</v>
      </c>
      <c r="C290" s="21" t="s">
        <v>811</v>
      </c>
      <c r="D290" s="21" t="s">
        <v>562</v>
      </c>
      <c r="E290" s="21" t="s">
        <v>19</v>
      </c>
      <c r="F290" s="22">
        <v>5300</v>
      </c>
      <c r="G290" s="23" t="s">
        <v>20</v>
      </c>
      <c r="H290" s="22"/>
      <c r="I290" s="22"/>
      <c r="J290" s="22"/>
      <c r="K290" s="22"/>
      <c r="L290" s="22"/>
      <c r="M290" s="22"/>
    </row>
    <row r="291" spans="1:13" s="9" customFormat="1" ht="39.950000000000003" customHeight="1" x14ac:dyDescent="0.25">
      <c r="A291" s="11">
        <v>285</v>
      </c>
      <c r="B291" s="21" t="s">
        <v>812</v>
      </c>
      <c r="C291" s="21" t="s">
        <v>807</v>
      </c>
      <c r="D291" s="21" t="s">
        <v>562</v>
      </c>
      <c r="E291" s="21" t="s">
        <v>19</v>
      </c>
      <c r="F291" s="22">
        <v>5300</v>
      </c>
      <c r="G291" s="23" t="s">
        <v>20</v>
      </c>
      <c r="H291" s="22"/>
      <c r="I291" s="22"/>
      <c r="J291" s="22"/>
      <c r="K291" s="22"/>
      <c r="L291" s="22"/>
      <c r="M291" s="22"/>
    </row>
    <row r="292" spans="1:13" s="9" customFormat="1" ht="39.950000000000003" customHeight="1" x14ac:dyDescent="0.25">
      <c r="A292" s="11">
        <v>286</v>
      </c>
      <c r="B292" s="5" t="s">
        <v>813</v>
      </c>
      <c r="C292" s="5" t="s">
        <v>814</v>
      </c>
      <c r="D292" s="5" t="s">
        <v>815</v>
      </c>
      <c r="E292" s="5" t="s">
        <v>44</v>
      </c>
      <c r="F292" s="6">
        <v>53650</v>
      </c>
      <c r="G292" s="7" t="s">
        <v>816</v>
      </c>
      <c r="H292" s="8">
        <v>50064</v>
      </c>
      <c r="I292" s="8">
        <v>8936</v>
      </c>
      <c r="J292" s="8">
        <v>0</v>
      </c>
      <c r="K292" s="8">
        <f>SUM(H292:J292)</f>
        <v>59000</v>
      </c>
      <c r="L292" s="6"/>
      <c r="M292" s="6"/>
    </row>
    <row r="293" spans="1:13" s="9" customFormat="1" ht="39.950000000000003" customHeight="1" x14ac:dyDescent="0.25">
      <c r="A293" s="11">
        <v>287</v>
      </c>
      <c r="B293" s="5" t="s">
        <v>817</v>
      </c>
      <c r="C293" s="5" t="s">
        <v>818</v>
      </c>
      <c r="D293" s="5" t="s">
        <v>815</v>
      </c>
      <c r="E293" s="5" t="s">
        <v>44</v>
      </c>
      <c r="F293" s="6">
        <v>53650</v>
      </c>
      <c r="G293" s="7" t="s">
        <v>819</v>
      </c>
      <c r="H293" s="8">
        <v>21456</v>
      </c>
      <c r="I293" s="8">
        <v>3544</v>
      </c>
      <c r="J293" s="8">
        <v>0</v>
      </c>
      <c r="K293" s="8">
        <f>SUM(H293:J293)</f>
        <v>25000</v>
      </c>
      <c r="L293" s="6"/>
      <c r="M293" s="6"/>
    </row>
    <row r="294" spans="1:13" s="9" customFormat="1" ht="39.950000000000003" customHeight="1" x14ac:dyDescent="0.25">
      <c r="A294" s="11">
        <v>288</v>
      </c>
      <c r="B294" s="5" t="s">
        <v>820</v>
      </c>
      <c r="C294" s="5" t="s">
        <v>821</v>
      </c>
      <c r="D294" s="5" t="s">
        <v>815</v>
      </c>
      <c r="E294" s="5" t="s">
        <v>426</v>
      </c>
      <c r="F294" s="6">
        <v>36520</v>
      </c>
      <c r="G294" s="7" t="s">
        <v>427</v>
      </c>
      <c r="H294" s="8">
        <v>0</v>
      </c>
      <c r="I294" s="8">
        <v>0</v>
      </c>
      <c r="J294" s="8">
        <v>0</v>
      </c>
      <c r="K294" s="8">
        <v>0</v>
      </c>
      <c r="L294" s="6"/>
      <c r="M294" s="6"/>
    </row>
    <row r="295" spans="1:13" s="9" customFormat="1" ht="39.950000000000003" customHeight="1" x14ac:dyDescent="0.25">
      <c r="A295" s="11">
        <v>289</v>
      </c>
      <c r="B295" s="5" t="s">
        <v>822</v>
      </c>
      <c r="C295" s="5" t="s">
        <v>823</v>
      </c>
      <c r="D295" s="5" t="s">
        <v>815</v>
      </c>
      <c r="E295" s="5" t="s">
        <v>426</v>
      </c>
      <c r="F295" s="6">
        <v>36520</v>
      </c>
      <c r="G295" s="7" t="s">
        <v>427</v>
      </c>
      <c r="H295" s="8">
        <v>609</v>
      </c>
      <c r="I295" s="8">
        <v>391</v>
      </c>
      <c r="J295" s="8">
        <v>0</v>
      </c>
      <c r="K295" s="8">
        <f>SUM(H295:J295)</f>
        <v>1000</v>
      </c>
      <c r="L295" s="6"/>
      <c r="M295" s="6"/>
    </row>
    <row r="296" spans="1:13" s="9" customFormat="1" ht="39.950000000000003" customHeight="1" x14ac:dyDescent="0.25">
      <c r="A296" s="11">
        <v>290</v>
      </c>
      <c r="B296" s="5" t="s">
        <v>824</v>
      </c>
      <c r="C296" s="5" t="s">
        <v>825</v>
      </c>
      <c r="D296" s="5" t="s">
        <v>815</v>
      </c>
      <c r="E296" s="5" t="s">
        <v>669</v>
      </c>
      <c r="F296" s="6">
        <v>64750</v>
      </c>
      <c r="G296" s="7" t="s">
        <v>826</v>
      </c>
      <c r="H296" s="8">
        <v>18343</v>
      </c>
      <c r="I296" s="8">
        <v>2657</v>
      </c>
      <c r="J296" s="8">
        <v>0</v>
      </c>
      <c r="K296" s="8">
        <f>SUM(H296:J296)</f>
        <v>21000</v>
      </c>
      <c r="L296" s="6"/>
      <c r="M296" s="6"/>
    </row>
    <row r="297" spans="1:13" s="9" customFormat="1" ht="39.950000000000003" customHeight="1" x14ac:dyDescent="0.25">
      <c r="A297" s="11">
        <v>291</v>
      </c>
      <c r="B297" s="5" t="s">
        <v>827</v>
      </c>
      <c r="C297" s="5" t="s">
        <v>828</v>
      </c>
      <c r="D297" s="5" t="s">
        <v>815</v>
      </c>
      <c r="E297" s="5" t="s">
        <v>60</v>
      </c>
      <c r="F297" s="6">
        <v>19000</v>
      </c>
      <c r="G297" s="7" t="s">
        <v>829</v>
      </c>
      <c r="H297" s="8">
        <v>8242</v>
      </c>
      <c r="I297" s="8">
        <v>1558</v>
      </c>
      <c r="J297" s="8">
        <v>0</v>
      </c>
      <c r="K297" s="8">
        <f>SUM(H297:J297)</f>
        <v>9800</v>
      </c>
      <c r="L297" s="6"/>
      <c r="M297" s="6"/>
    </row>
    <row r="298" spans="1:13" s="9" customFormat="1" ht="39.950000000000003" customHeight="1" x14ac:dyDescent="0.25">
      <c r="A298" s="11">
        <v>292</v>
      </c>
      <c r="B298" s="5" t="s">
        <v>830</v>
      </c>
      <c r="C298" s="5" t="s">
        <v>831</v>
      </c>
      <c r="D298" s="5" t="s">
        <v>815</v>
      </c>
      <c r="E298" s="5" t="s">
        <v>91</v>
      </c>
      <c r="F298" s="6">
        <v>85500</v>
      </c>
      <c r="G298" s="7" t="s">
        <v>832</v>
      </c>
      <c r="H298" s="8">
        <v>15675</v>
      </c>
      <c r="I298" s="8">
        <v>3325</v>
      </c>
      <c r="J298" s="8">
        <v>0</v>
      </c>
      <c r="K298" s="8">
        <f>SUM(H298:J298)</f>
        <v>19000</v>
      </c>
      <c r="L298" s="6"/>
      <c r="M298" s="6"/>
    </row>
    <row r="299" spans="1:13" s="9" customFormat="1" ht="39.950000000000003" customHeight="1" x14ac:dyDescent="0.25">
      <c r="A299" s="11">
        <v>293</v>
      </c>
      <c r="B299" s="5" t="s">
        <v>833</v>
      </c>
      <c r="C299" s="5" t="s">
        <v>828</v>
      </c>
      <c r="D299" s="5" t="s">
        <v>815</v>
      </c>
      <c r="E299" s="5" t="s">
        <v>87</v>
      </c>
      <c r="F299" s="6">
        <v>38000</v>
      </c>
      <c r="G299" s="7" t="s">
        <v>834</v>
      </c>
      <c r="H299" s="8">
        <v>38000</v>
      </c>
      <c r="I299" s="8">
        <v>4000</v>
      </c>
      <c r="J299" s="8">
        <v>0</v>
      </c>
      <c r="K299" s="8">
        <f>SUM(H299:J299)</f>
        <v>42000</v>
      </c>
      <c r="L299" s="6"/>
      <c r="M299" s="6"/>
    </row>
    <row r="300" spans="1:13" s="9" customFormat="1" ht="39.950000000000003" customHeight="1" x14ac:dyDescent="0.25">
      <c r="A300" s="11">
        <v>294</v>
      </c>
      <c r="B300" s="5" t="s">
        <v>835</v>
      </c>
      <c r="C300" s="5" t="s">
        <v>818</v>
      </c>
      <c r="D300" s="5" t="s">
        <v>815</v>
      </c>
      <c r="E300" s="5" t="s">
        <v>836</v>
      </c>
      <c r="F300" s="6">
        <v>57000</v>
      </c>
      <c r="G300" s="7" t="s">
        <v>837</v>
      </c>
      <c r="H300" s="8">
        <v>0</v>
      </c>
      <c r="I300" s="8">
        <v>0</v>
      </c>
      <c r="J300" s="8">
        <v>0</v>
      </c>
      <c r="K300" s="8">
        <v>0</v>
      </c>
      <c r="L300" s="6"/>
      <c r="M300" s="6"/>
    </row>
    <row r="301" spans="1:13" s="9" customFormat="1" ht="39.950000000000003" customHeight="1" x14ac:dyDescent="0.25">
      <c r="A301" s="11">
        <v>295</v>
      </c>
      <c r="B301" s="21" t="s">
        <v>838</v>
      </c>
      <c r="C301" s="21" t="s">
        <v>839</v>
      </c>
      <c r="D301" s="21" t="s">
        <v>815</v>
      </c>
      <c r="E301" s="21" t="s">
        <v>19</v>
      </c>
      <c r="F301" s="22">
        <v>5300</v>
      </c>
      <c r="G301" s="23" t="s">
        <v>20</v>
      </c>
      <c r="H301" s="22"/>
      <c r="I301" s="22"/>
      <c r="J301" s="22"/>
      <c r="K301" s="22"/>
      <c r="L301" s="22"/>
      <c r="M301" s="22"/>
    </row>
    <row r="302" spans="1:13" s="9" customFormat="1" ht="39.950000000000003" customHeight="1" x14ac:dyDescent="0.25">
      <c r="A302" s="11">
        <v>296</v>
      </c>
      <c r="B302" s="5" t="s">
        <v>840</v>
      </c>
      <c r="C302" s="5" t="s">
        <v>841</v>
      </c>
      <c r="D302" s="5" t="s">
        <v>842</v>
      </c>
      <c r="E302" s="5" t="s">
        <v>430</v>
      </c>
      <c r="F302" s="6">
        <v>23125</v>
      </c>
      <c r="G302" s="7" t="s">
        <v>843</v>
      </c>
      <c r="H302" s="8">
        <v>23125</v>
      </c>
      <c r="I302" s="8">
        <v>4140</v>
      </c>
      <c r="J302" s="8">
        <v>2382</v>
      </c>
      <c r="K302" s="8">
        <f>SUM(H302:J302)</f>
        <v>29647</v>
      </c>
      <c r="L302" s="6"/>
      <c r="M302" s="6"/>
    </row>
    <row r="303" spans="1:13" s="9" customFormat="1" ht="39.950000000000003" customHeight="1" x14ac:dyDescent="0.25">
      <c r="A303" s="11">
        <v>297</v>
      </c>
      <c r="B303" s="5" t="s">
        <v>844</v>
      </c>
      <c r="C303" s="5" t="s">
        <v>845</v>
      </c>
      <c r="D303" s="5" t="s">
        <v>842</v>
      </c>
      <c r="E303" s="5" t="s">
        <v>171</v>
      </c>
      <c r="F303" s="6">
        <v>23125</v>
      </c>
      <c r="G303" s="7" t="s">
        <v>846</v>
      </c>
      <c r="H303" s="8">
        <v>23125</v>
      </c>
      <c r="I303" s="8">
        <v>3637</v>
      </c>
      <c r="J303" s="8">
        <v>0</v>
      </c>
      <c r="K303" s="8">
        <f>SUM(H303:J303)</f>
        <v>26762</v>
      </c>
      <c r="L303" s="6"/>
      <c r="M303" s="6"/>
    </row>
    <row r="304" spans="1:13" s="9" customFormat="1" ht="39.950000000000003" customHeight="1" x14ac:dyDescent="0.25">
      <c r="A304" s="11">
        <v>298</v>
      </c>
      <c r="B304" s="5" t="s">
        <v>847</v>
      </c>
      <c r="C304" s="5" t="s">
        <v>848</v>
      </c>
      <c r="D304" s="5" t="s">
        <v>842</v>
      </c>
      <c r="E304" s="5" t="s">
        <v>68</v>
      </c>
      <c r="F304" s="6">
        <v>27750</v>
      </c>
      <c r="G304" s="7" t="s">
        <v>849</v>
      </c>
      <c r="H304" s="8">
        <v>6945</v>
      </c>
      <c r="I304" s="8">
        <v>1405</v>
      </c>
      <c r="J304" s="8">
        <v>0</v>
      </c>
      <c r="K304" s="8">
        <f>SUM(H304:J304)</f>
        <v>8350</v>
      </c>
      <c r="L304" s="6"/>
      <c r="M304" s="6"/>
    </row>
    <row r="305" spans="1:13" s="9" customFormat="1" ht="39.950000000000003" customHeight="1" x14ac:dyDescent="0.25">
      <c r="A305" s="11">
        <v>299</v>
      </c>
      <c r="B305" s="5" t="s">
        <v>850</v>
      </c>
      <c r="C305" s="5" t="s">
        <v>851</v>
      </c>
      <c r="D305" s="5" t="s">
        <v>842</v>
      </c>
      <c r="E305" s="5" t="s">
        <v>204</v>
      </c>
      <c r="F305" s="6">
        <v>16240</v>
      </c>
      <c r="G305" s="7" t="s">
        <v>469</v>
      </c>
      <c r="H305" s="8">
        <v>0</v>
      </c>
      <c r="I305" s="8">
        <v>0</v>
      </c>
      <c r="J305" s="8">
        <v>0</v>
      </c>
      <c r="K305" s="8">
        <v>0</v>
      </c>
      <c r="L305" s="6"/>
      <c r="M305" s="6"/>
    </row>
    <row r="306" spans="1:13" s="9" customFormat="1" ht="39.950000000000003" customHeight="1" x14ac:dyDescent="0.25">
      <c r="A306" s="11">
        <v>300</v>
      </c>
      <c r="B306" s="5" t="s">
        <v>852</v>
      </c>
      <c r="C306" s="5" t="s">
        <v>853</v>
      </c>
      <c r="D306" s="5" t="s">
        <v>842</v>
      </c>
      <c r="E306" s="5" t="s">
        <v>80</v>
      </c>
      <c r="F306" s="6">
        <v>15600</v>
      </c>
      <c r="G306" s="7" t="s">
        <v>298</v>
      </c>
      <c r="H306" s="8">
        <v>0</v>
      </c>
      <c r="I306" s="8">
        <v>0</v>
      </c>
      <c r="J306" s="8">
        <v>0</v>
      </c>
      <c r="K306" s="8">
        <v>0</v>
      </c>
      <c r="L306" s="6"/>
      <c r="M306" s="6"/>
    </row>
    <row r="307" spans="1:13" s="9" customFormat="1" ht="39.950000000000003" customHeight="1" x14ac:dyDescent="0.25">
      <c r="A307" s="11">
        <v>301</v>
      </c>
      <c r="B307" s="5" t="s">
        <v>854</v>
      </c>
      <c r="C307" s="5" t="s">
        <v>853</v>
      </c>
      <c r="D307" s="5" t="s">
        <v>842</v>
      </c>
      <c r="E307" s="5" t="s">
        <v>80</v>
      </c>
      <c r="F307" s="6">
        <v>15600</v>
      </c>
      <c r="G307" s="7" t="s">
        <v>298</v>
      </c>
      <c r="H307" s="8">
        <v>0</v>
      </c>
      <c r="I307" s="8">
        <v>0</v>
      </c>
      <c r="J307" s="8">
        <v>0</v>
      </c>
      <c r="K307" s="8">
        <v>0</v>
      </c>
      <c r="L307" s="6"/>
      <c r="M307" s="6"/>
    </row>
    <row r="308" spans="1:13" s="9" customFormat="1" ht="39.950000000000003" customHeight="1" x14ac:dyDescent="0.25">
      <c r="A308" s="11">
        <v>302</v>
      </c>
      <c r="B308" s="5" t="s">
        <v>855</v>
      </c>
      <c r="C308" s="5" t="s">
        <v>856</v>
      </c>
      <c r="D308" s="5" t="s">
        <v>842</v>
      </c>
      <c r="E308" s="5" t="s">
        <v>247</v>
      </c>
      <c r="F308" s="6">
        <v>17320</v>
      </c>
      <c r="G308" s="7" t="s">
        <v>427</v>
      </c>
      <c r="H308" s="8">
        <v>17320</v>
      </c>
      <c r="I308" s="8">
        <v>3060</v>
      </c>
      <c r="J308" s="8">
        <v>7610</v>
      </c>
      <c r="K308" s="8">
        <f>SUM(H308:J308)</f>
        <v>27990</v>
      </c>
      <c r="L308" s="6"/>
      <c r="M308" s="6"/>
    </row>
    <row r="309" spans="1:13" s="9" customFormat="1" ht="39.950000000000003" customHeight="1" x14ac:dyDescent="0.25">
      <c r="A309" s="11">
        <v>303</v>
      </c>
      <c r="B309" s="5" t="s">
        <v>857</v>
      </c>
      <c r="C309" s="5" t="s">
        <v>858</v>
      </c>
      <c r="D309" s="5" t="s">
        <v>842</v>
      </c>
      <c r="E309" s="5" t="s">
        <v>87</v>
      </c>
      <c r="F309" s="6">
        <v>37000</v>
      </c>
      <c r="G309" s="7" t="s">
        <v>859</v>
      </c>
      <c r="H309" s="8">
        <v>12957</v>
      </c>
      <c r="I309" s="8">
        <v>2270</v>
      </c>
      <c r="J309" s="8">
        <v>0</v>
      </c>
      <c r="K309" s="8">
        <f>SUM(H309:J309)</f>
        <v>15227</v>
      </c>
      <c r="L309" s="6"/>
      <c r="M309" s="6"/>
    </row>
    <row r="310" spans="1:13" s="9" customFormat="1" ht="39.950000000000003" customHeight="1" x14ac:dyDescent="0.25">
      <c r="A310" s="11">
        <v>304</v>
      </c>
      <c r="B310" s="5" t="s">
        <v>860</v>
      </c>
      <c r="C310" s="5" t="s">
        <v>861</v>
      </c>
      <c r="D310" s="5" t="s">
        <v>842</v>
      </c>
      <c r="E310" s="5" t="s">
        <v>247</v>
      </c>
      <c r="F310" s="6">
        <v>38000</v>
      </c>
      <c r="G310" s="7" t="s">
        <v>862</v>
      </c>
      <c r="H310" s="8">
        <v>0</v>
      </c>
      <c r="I310" s="8">
        <v>0</v>
      </c>
      <c r="J310" s="8">
        <v>0</v>
      </c>
      <c r="K310" s="8">
        <v>0</v>
      </c>
      <c r="L310" s="6"/>
      <c r="M310" s="6"/>
    </row>
    <row r="311" spans="1:13" s="9" customFormat="1" ht="39.950000000000003" customHeight="1" x14ac:dyDescent="0.25">
      <c r="A311" s="11">
        <v>305</v>
      </c>
      <c r="B311" s="5" t="s">
        <v>863</v>
      </c>
      <c r="C311" s="5" t="s">
        <v>864</v>
      </c>
      <c r="D311" s="5" t="s">
        <v>842</v>
      </c>
      <c r="E311" s="5" t="s">
        <v>80</v>
      </c>
      <c r="F311" s="6">
        <v>38000</v>
      </c>
      <c r="G311" s="7" t="s">
        <v>865</v>
      </c>
      <c r="H311" s="8">
        <v>0</v>
      </c>
      <c r="I311" s="8">
        <v>0</v>
      </c>
      <c r="J311" s="8">
        <v>0</v>
      </c>
      <c r="K311" s="8">
        <v>0</v>
      </c>
      <c r="L311" s="6"/>
      <c r="M311" s="6"/>
    </row>
    <row r="312" spans="1:13" s="9" customFormat="1" ht="39.950000000000003" customHeight="1" x14ac:dyDescent="0.25">
      <c r="A312" s="11">
        <v>306</v>
      </c>
      <c r="B312" s="5" t="s">
        <v>866</v>
      </c>
      <c r="C312" s="5" t="s">
        <v>867</v>
      </c>
      <c r="D312" s="5" t="s">
        <v>842</v>
      </c>
      <c r="E312" s="5" t="s">
        <v>294</v>
      </c>
      <c r="F312" s="6">
        <v>38000</v>
      </c>
      <c r="G312" s="7" t="s">
        <v>868</v>
      </c>
      <c r="H312" s="8">
        <v>38000</v>
      </c>
      <c r="I312" s="8">
        <v>6220</v>
      </c>
      <c r="J312" s="8">
        <v>0</v>
      </c>
      <c r="K312" s="8">
        <f t="shared" ref="K312:K317" si="7">SUM(H312:J312)</f>
        <v>44220</v>
      </c>
      <c r="L312" s="6"/>
      <c r="M312" s="6"/>
    </row>
    <row r="313" spans="1:13" s="9" customFormat="1" ht="39.950000000000003" customHeight="1" x14ac:dyDescent="0.25">
      <c r="A313" s="11">
        <v>307</v>
      </c>
      <c r="B313" s="5" t="s">
        <v>869</v>
      </c>
      <c r="C313" s="5" t="s">
        <v>870</v>
      </c>
      <c r="D313" s="5" t="s">
        <v>842</v>
      </c>
      <c r="E313" s="5" t="s">
        <v>40</v>
      </c>
      <c r="F313" s="6">
        <v>38000</v>
      </c>
      <c r="G313" s="7" t="s">
        <v>871</v>
      </c>
      <c r="H313" s="8">
        <v>38000</v>
      </c>
      <c r="I313" s="8">
        <v>4241</v>
      </c>
      <c r="J313" s="8">
        <v>0</v>
      </c>
      <c r="K313" s="8">
        <f t="shared" si="7"/>
        <v>42241</v>
      </c>
      <c r="L313" s="6"/>
      <c r="M313" s="6"/>
    </row>
    <row r="314" spans="1:13" s="9" customFormat="1" ht="39.950000000000003" customHeight="1" x14ac:dyDescent="0.25">
      <c r="A314" s="11">
        <v>308</v>
      </c>
      <c r="B314" s="5" t="s">
        <v>872</v>
      </c>
      <c r="C314" s="5" t="s">
        <v>864</v>
      </c>
      <c r="D314" s="5" t="s">
        <v>842</v>
      </c>
      <c r="E314" s="5" t="s">
        <v>83</v>
      </c>
      <c r="F314" s="6">
        <v>47500</v>
      </c>
      <c r="G314" s="7" t="s">
        <v>873</v>
      </c>
      <c r="H314" s="8">
        <v>8712</v>
      </c>
      <c r="I314" s="8">
        <v>1288</v>
      </c>
      <c r="J314" s="8">
        <v>0</v>
      </c>
      <c r="K314" s="8">
        <f t="shared" si="7"/>
        <v>10000</v>
      </c>
      <c r="L314" s="6"/>
      <c r="M314" s="6"/>
    </row>
    <row r="315" spans="1:13" s="9" customFormat="1" ht="39.950000000000003" customHeight="1" x14ac:dyDescent="0.25">
      <c r="A315" s="11">
        <v>309</v>
      </c>
      <c r="B315" s="5" t="s">
        <v>874</v>
      </c>
      <c r="C315" s="5" t="s">
        <v>875</v>
      </c>
      <c r="D315" s="5" t="s">
        <v>842</v>
      </c>
      <c r="E315" s="5" t="s">
        <v>387</v>
      </c>
      <c r="F315" s="6">
        <v>327750</v>
      </c>
      <c r="G315" s="7" t="s">
        <v>876</v>
      </c>
      <c r="H315" s="8">
        <v>327750</v>
      </c>
      <c r="I315" s="8">
        <v>99960</v>
      </c>
      <c r="J315" s="8">
        <v>101976</v>
      </c>
      <c r="K315" s="8">
        <f t="shared" si="7"/>
        <v>529686</v>
      </c>
      <c r="L315" s="6"/>
      <c r="M315" s="6"/>
    </row>
    <row r="316" spans="1:13" s="9" customFormat="1" ht="39.950000000000003" customHeight="1" x14ac:dyDescent="0.25">
      <c r="A316" s="11">
        <v>310</v>
      </c>
      <c r="B316" s="5" t="s">
        <v>877</v>
      </c>
      <c r="C316" s="5" t="s">
        <v>878</v>
      </c>
      <c r="D316" s="5" t="s">
        <v>842</v>
      </c>
      <c r="E316" s="5" t="s">
        <v>214</v>
      </c>
      <c r="F316" s="6">
        <v>76000</v>
      </c>
      <c r="G316" s="7" t="s">
        <v>879</v>
      </c>
      <c r="H316" s="8">
        <v>30408</v>
      </c>
      <c r="I316" s="8">
        <v>4592</v>
      </c>
      <c r="J316" s="8">
        <v>0</v>
      </c>
      <c r="K316" s="8">
        <f t="shared" si="7"/>
        <v>35000</v>
      </c>
      <c r="L316" s="6"/>
      <c r="M316" s="6"/>
    </row>
    <row r="317" spans="1:13" s="9" customFormat="1" ht="39.950000000000003" customHeight="1" x14ac:dyDescent="0.25">
      <c r="A317" s="11">
        <v>311</v>
      </c>
      <c r="B317" s="5" t="s">
        <v>880</v>
      </c>
      <c r="C317" s="5" t="s">
        <v>881</v>
      </c>
      <c r="D317" s="5" t="s">
        <v>882</v>
      </c>
      <c r="E317" s="5" t="s">
        <v>262</v>
      </c>
      <c r="F317" s="6">
        <v>92500</v>
      </c>
      <c r="G317" s="7" t="s">
        <v>563</v>
      </c>
      <c r="H317" s="8">
        <v>92500</v>
      </c>
      <c r="I317" s="8">
        <v>16500</v>
      </c>
      <c r="J317" s="8">
        <v>12371</v>
      </c>
      <c r="K317" s="8">
        <f t="shared" si="7"/>
        <v>121371</v>
      </c>
      <c r="L317" s="6"/>
      <c r="M317" s="6"/>
    </row>
    <row r="318" spans="1:13" s="9" customFormat="1" ht="39.950000000000003" customHeight="1" x14ac:dyDescent="0.25">
      <c r="A318" s="11">
        <v>312</v>
      </c>
      <c r="B318" s="5" t="s">
        <v>883</v>
      </c>
      <c r="C318" s="5" t="s">
        <v>884</v>
      </c>
      <c r="D318" s="5" t="s">
        <v>882</v>
      </c>
      <c r="E318" s="5" t="s">
        <v>171</v>
      </c>
      <c r="F318" s="6">
        <v>23125</v>
      </c>
      <c r="G318" s="7" t="s">
        <v>885</v>
      </c>
      <c r="H318" s="8">
        <v>0</v>
      </c>
      <c r="I318" s="8">
        <v>0</v>
      </c>
      <c r="J318" s="8">
        <v>0</v>
      </c>
      <c r="K318" s="8">
        <v>0</v>
      </c>
      <c r="L318" s="6"/>
      <c r="M318" s="6"/>
    </row>
    <row r="319" spans="1:13" s="9" customFormat="1" ht="39.950000000000003" customHeight="1" x14ac:dyDescent="0.25">
      <c r="A319" s="11">
        <v>313</v>
      </c>
      <c r="B319" s="21" t="s">
        <v>886</v>
      </c>
      <c r="C319" s="21" t="s">
        <v>887</v>
      </c>
      <c r="D319" s="21" t="s">
        <v>882</v>
      </c>
      <c r="E319" s="21" t="s">
        <v>19</v>
      </c>
      <c r="F319" s="22">
        <v>5300</v>
      </c>
      <c r="G319" s="23" t="s">
        <v>308</v>
      </c>
      <c r="H319" s="24"/>
      <c r="I319" s="22"/>
      <c r="J319" s="22"/>
      <c r="K319" s="22"/>
      <c r="L319" s="22"/>
      <c r="M319" s="22"/>
    </row>
    <row r="320" spans="1:13" s="9" customFormat="1" ht="39.950000000000003" customHeight="1" x14ac:dyDescent="0.25">
      <c r="A320" s="11">
        <v>314</v>
      </c>
      <c r="B320" s="21" t="s">
        <v>888</v>
      </c>
      <c r="C320" s="21" t="s">
        <v>889</v>
      </c>
      <c r="D320" s="21" t="s">
        <v>882</v>
      </c>
      <c r="E320" s="21" t="s">
        <v>19</v>
      </c>
      <c r="F320" s="22">
        <v>5300</v>
      </c>
      <c r="G320" s="23" t="s">
        <v>20</v>
      </c>
      <c r="H320" s="22"/>
      <c r="I320" s="22"/>
      <c r="J320" s="22"/>
      <c r="K320" s="22"/>
      <c r="L320" s="22"/>
      <c r="M320" s="22"/>
    </row>
    <row r="321" spans="1:13" s="9" customFormat="1" ht="39.950000000000003" customHeight="1" x14ac:dyDescent="0.25">
      <c r="A321" s="11">
        <v>315</v>
      </c>
      <c r="B321" s="5" t="s">
        <v>890</v>
      </c>
      <c r="C321" s="5" t="s">
        <v>891</v>
      </c>
      <c r="D321" s="5" t="s">
        <v>892</v>
      </c>
      <c r="E321" s="5" t="s">
        <v>68</v>
      </c>
      <c r="F321" s="6">
        <v>27750</v>
      </c>
      <c r="G321" s="7" t="s">
        <v>893</v>
      </c>
      <c r="H321" s="8">
        <v>23613</v>
      </c>
      <c r="I321" s="8">
        <v>4187</v>
      </c>
      <c r="J321" s="8">
        <v>0</v>
      </c>
      <c r="K321" s="8">
        <f>SUM(H321:J321)</f>
        <v>27800</v>
      </c>
      <c r="L321" s="6"/>
      <c r="M321" s="6"/>
    </row>
    <row r="322" spans="1:13" s="9" customFormat="1" ht="39.950000000000003" customHeight="1" x14ac:dyDescent="0.25">
      <c r="A322" s="11">
        <v>316</v>
      </c>
      <c r="B322" s="5" t="s">
        <v>894</v>
      </c>
      <c r="C322" s="5" t="s">
        <v>895</v>
      </c>
      <c r="D322" s="5" t="s">
        <v>892</v>
      </c>
      <c r="E322" s="5" t="s">
        <v>214</v>
      </c>
      <c r="F322" s="6">
        <v>55711</v>
      </c>
      <c r="G322" s="7" t="s">
        <v>896</v>
      </c>
      <c r="H322" s="8">
        <v>51095</v>
      </c>
      <c r="I322" s="8">
        <v>8905</v>
      </c>
      <c r="J322" s="8">
        <v>0</v>
      </c>
      <c r="K322" s="8">
        <f>SUM(H322:J322)</f>
        <v>60000</v>
      </c>
      <c r="L322" s="6"/>
      <c r="M322" s="6"/>
    </row>
    <row r="323" spans="1:13" s="9" customFormat="1" ht="39.950000000000003" customHeight="1" x14ac:dyDescent="0.25">
      <c r="A323" s="11">
        <v>317</v>
      </c>
      <c r="B323" s="5" t="s">
        <v>897</v>
      </c>
      <c r="C323" s="5" t="s">
        <v>898</v>
      </c>
      <c r="D323" s="5" t="s">
        <v>892</v>
      </c>
      <c r="E323" s="5" t="s">
        <v>278</v>
      </c>
      <c r="F323" s="6">
        <v>37000</v>
      </c>
      <c r="G323" s="7" t="s">
        <v>899</v>
      </c>
      <c r="H323" s="8">
        <v>37000</v>
      </c>
      <c r="I323" s="8">
        <v>6600</v>
      </c>
      <c r="J323" s="8">
        <v>237</v>
      </c>
      <c r="K323" s="8">
        <f>SUM(H323:J323)</f>
        <v>43837</v>
      </c>
      <c r="L323" s="6"/>
      <c r="M323" s="6"/>
    </row>
    <row r="324" spans="1:13" s="9" customFormat="1" ht="39.950000000000003" customHeight="1" x14ac:dyDescent="0.25">
      <c r="A324" s="11">
        <v>318</v>
      </c>
      <c r="B324" s="5" t="s">
        <v>900</v>
      </c>
      <c r="C324" s="5" t="s">
        <v>881</v>
      </c>
      <c r="D324" s="5" t="s">
        <v>892</v>
      </c>
      <c r="E324" s="5" t="s">
        <v>191</v>
      </c>
      <c r="F324" s="6">
        <v>64750</v>
      </c>
      <c r="G324" s="7" t="s">
        <v>901</v>
      </c>
      <c r="H324" s="8">
        <v>64750</v>
      </c>
      <c r="I324" s="8">
        <v>11520</v>
      </c>
      <c r="J324" s="8">
        <v>37930</v>
      </c>
      <c r="K324" s="8">
        <f>SUM(H324:J324)</f>
        <v>114200</v>
      </c>
      <c r="L324" s="6"/>
      <c r="M324" s="6"/>
    </row>
    <row r="325" spans="1:13" s="9" customFormat="1" ht="39.950000000000003" customHeight="1" x14ac:dyDescent="0.25">
      <c r="A325" s="11">
        <v>319</v>
      </c>
      <c r="B325" s="21" t="s">
        <v>902</v>
      </c>
      <c r="C325" s="21" t="s">
        <v>17</v>
      </c>
      <c r="D325" s="21"/>
      <c r="E325" s="21" t="s">
        <v>19</v>
      </c>
      <c r="F325" s="22">
        <v>5300</v>
      </c>
      <c r="G325" s="23" t="s">
        <v>20</v>
      </c>
      <c r="H325" s="22"/>
      <c r="I325" s="22"/>
      <c r="J325" s="22"/>
      <c r="K325" s="22"/>
      <c r="L325" s="22"/>
      <c r="M325" s="22"/>
    </row>
    <row r="326" spans="1:13" ht="26.25" customHeight="1" x14ac:dyDescent="0.25">
      <c r="A326" s="27"/>
      <c r="B326" s="27"/>
      <c r="C326" s="27"/>
      <c r="D326" s="27"/>
      <c r="E326" s="27"/>
      <c r="F326" s="30">
        <f>SUM(F7:F325)</f>
        <v>13344767</v>
      </c>
      <c r="G326" s="28"/>
      <c r="H326" s="29"/>
      <c r="I326" s="29"/>
      <c r="J326" s="29"/>
      <c r="K326" s="29"/>
      <c r="L326" s="27"/>
      <c r="M326" s="27"/>
    </row>
    <row r="327" spans="1:13" x14ac:dyDescent="0.25">
      <c r="A327" s="18"/>
      <c r="B327" s="18"/>
      <c r="C327" s="18"/>
      <c r="D327" s="18"/>
      <c r="E327" s="18"/>
      <c r="F327" s="18"/>
      <c r="G327" s="19"/>
      <c r="H327" s="20"/>
      <c r="I327" s="20"/>
      <c r="J327" s="20"/>
      <c r="K327" s="20"/>
      <c r="L327" s="18"/>
      <c r="M327" s="18"/>
    </row>
  </sheetData>
  <mergeCells count="13">
    <mergeCell ref="H4:K4"/>
    <mergeCell ref="L4:L5"/>
    <mergeCell ref="M4:M5"/>
    <mergeCell ref="A2:M2"/>
    <mergeCell ref="A3:K3"/>
    <mergeCell ref="L3:M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scale="4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KRANTI</dc:creator>
  <cp:lastModifiedBy>RS</cp:lastModifiedBy>
  <cp:lastPrinted>2023-11-14T09:38:55Z</cp:lastPrinted>
  <dcterms:created xsi:type="dcterms:W3CDTF">2023-11-06T11:32:44Z</dcterms:created>
  <dcterms:modified xsi:type="dcterms:W3CDTF">2023-11-14T09:39:40Z</dcterms:modified>
</cp:coreProperties>
</file>