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31" i="1" l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<sst xmlns="http://schemas.openxmlformats.org/spreadsheetml/2006/main" count="1321" uniqueCount="839">
  <si>
    <t>tuin&amp; Q:Z[kkcknA</t>
  </si>
  <si>
    <t>Ø0la0</t>
  </si>
  <si>
    <t>uke</t>
  </si>
  <si>
    <t>firk@ifr dk uke</t>
  </si>
  <si>
    <t>irk</t>
  </si>
  <si>
    <t>ifj;kstuk dk uke</t>
  </si>
  <si>
    <t>izeksn dqekj</t>
  </si>
  <si>
    <t>egkohj falg</t>
  </si>
  <si>
    <t>flfoy ykbUl Qrsgx&lt;</t>
  </si>
  <si>
    <t>[kjkn e'khu</t>
  </si>
  <si>
    <t>Jh bLyke</t>
  </si>
  <si>
    <t>tekyqnnhu</t>
  </si>
  <si>
    <t>fdnobZ uxj dekyxat</t>
  </si>
  <si>
    <t>yksgk m?kksx</t>
  </si>
  <si>
    <t>Jh x;k izlkn</t>
  </si>
  <si>
    <t>ohjlgk;</t>
  </si>
  <si>
    <t>usdiqj [kqnZ Q:Z[kkckn</t>
  </si>
  <si>
    <t>HkSal ikyu</t>
  </si>
  <si>
    <t>Jh jQh vgen</t>
  </si>
  <si>
    <t>vgenmYyk</t>
  </si>
  <si>
    <t>cgknqjxat rjkbZ Q:Z[kkckn</t>
  </si>
  <si>
    <t>QuhZpj nqdku</t>
  </si>
  <si>
    <t>Jh jke xksiky</t>
  </si>
  <si>
    <t>dka'khjke oekZ</t>
  </si>
  <si>
    <t>lsBxyh Q:Z[kkckn</t>
  </si>
  <si>
    <t>jsMhesM xkjesUV</t>
  </si>
  <si>
    <t>Jh fouksn dqekj</t>
  </si>
  <si>
    <t>Mksjh yky</t>
  </si>
  <si>
    <t>/kUlqvk Qrsgx&lt;</t>
  </si>
  <si>
    <t>Jh fnus'k dqekj</t>
  </si>
  <si>
    <t>fo'kqun;ky</t>
  </si>
  <si>
    <t>Jherh ekSjJh</t>
  </si>
  <si>
    <t>lqjs'k iky</t>
  </si>
  <si>
    <t>erkiqj eksgEenkckn</t>
  </si>
  <si>
    <t>Msjh</t>
  </si>
  <si>
    <t>Jh tSflag</t>
  </si>
  <si>
    <t>Jh ujk;.k izlkn</t>
  </si>
  <si>
    <t>Jh feyki flag</t>
  </si>
  <si>
    <t>ljuke flag</t>
  </si>
  <si>
    <t>xzke rsjk iks0 ldokbZ eksgEenkckn</t>
  </si>
  <si>
    <t>tujy LVksj</t>
  </si>
  <si>
    <t>Jh lkfyxjke</t>
  </si>
  <si>
    <t>jkepju</t>
  </si>
  <si>
    <t>xzke lk/kkSljk; iks0 'ke'kkckn</t>
  </si>
  <si>
    <t>[kkn dh nqdku</t>
  </si>
  <si>
    <t>Jh lksusyky</t>
  </si>
  <si>
    <t>ykyrk izlkn</t>
  </si>
  <si>
    <t>uhph dNiqjk iks0 duklh Q:Z[kkckn</t>
  </si>
  <si>
    <t xml:space="preserve">Jh iznhi dqekj  </t>
  </si>
  <si>
    <t>iUukyky</t>
  </si>
  <si>
    <t>cscjjksM Qrsgx&lt;</t>
  </si>
  <si>
    <t>ukbZ dh nqdku</t>
  </si>
  <si>
    <t xml:space="preserve">Jh dIrku flag </t>
  </si>
  <si>
    <t>xaxkjke</t>
  </si>
  <si>
    <t>xzke Hkdqlk iks0 dk;exat</t>
  </si>
  <si>
    <t>Jh fl;kjke</t>
  </si>
  <si>
    <t>jkeyky</t>
  </si>
  <si>
    <t>xzke rktiqj iks0 rktiqj Q:Z[kkckn</t>
  </si>
  <si>
    <t>gkMZos;j isUV</t>
  </si>
  <si>
    <t>Jh lrh'k pUnz</t>
  </si>
  <si>
    <t>/kulqvk Qrsgx&lt;</t>
  </si>
  <si>
    <t>Qy@lCth nqdku</t>
  </si>
  <si>
    <t>Jh euhjke</t>
  </si>
  <si>
    <t>n;kjke</t>
  </si>
  <si>
    <t>y[kuiqj iks0 dk;exat</t>
  </si>
  <si>
    <t>iku dh nqdku</t>
  </si>
  <si>
    <t>Jh [kq'khjke</t>
  </si>
  <si>
    <t>eqUukyky</t>
  </si>
  <si>
    <t>ujflagiqj iks0 HkVklk dk;exat</t>
  </si>
  <si>
    <t>Jh izeksn dqekj</t>
  </si>
  <si>
    <t>jkeizdk'k</t>
  </si>
  <si>
    <t>xzke fljkSyh eksgEenkckn</t>
  </si>
  <si>
    <t>Jherh ek;knsoh</t>
  </si>
  <si>
    <t>xzke /kUlqvk iks0 Qrsgx&lt;</t>
  </si>
  <si>
    <t>pwM+h nqdku</t>
  </si>
  <si>
    <t>Jh ukfudjke</t>
  </si>
  <si>
    <t>teknkj</t>
  </si>
  <si>
    <t>dk;exat</t>
  </si>
  <si>
    <t>feBkbZ dh nqdku</t>
  </si>
  <si>
    <t>Jherh ljkstuh nsoh</t>
  </si>
  <si>
    <t>xzke elsuh Qrsgx&lt;</t>
  </si>
  <si>
    <t xml:space="preserve">Jh jkeflag  </t>
  </si>
  <si>
    <t>lksguyky</t>
  </si>
  <si>
    <t>VsUV gkml</t>
  </si>
  <si>
    <t>Jh vfuy dqekj</t>
  </si>
  <si>
    <t>ykykjke</t>
  </si>
  <si>
    <t>Hkwlk e.Mh Qrsgx&lt;</t>
  </si>
  <si>
    <t>Vsyfjax nqdku</t>
  </si>
  <si>
    <t>Jh jghl</t>
  </si>
  <si>
    <t>jQhd dqjS'kh</t>
  </si>
  <si>
    <t>2@298 bTtr [kku Q:Z[kkckn</t>
  </si>
  <si>
    <t>ehV 'kki</t>
  </si>
  <si>
    <t>Jh foey dqekj</t>
  </si>
  <si>
    <t>fl;kjke</t>
  </si>
  <si>
    <t>jEiqjk iks0 lsUVªy tsy Q:Z[kkckn</t>
  </si>
  <si>
    <t>Jh fot; 'kadj ;kno</t>
  </si>
  <si>
    <t>jkeukFk ;kno</t>
  </si>
  <si>
    <t>XokyVksyh Qrsgx&lt;</t>
  </si>
  <si>
    <t>esl@&lt;kck</t>
  </si>
  <si>
    <t xml:space="preserve">Jh c`tfd'ksj </t>
  </si>
  <si>
    <t>jk/kk d`".k</t>
  </si>
  <si>
    <t>xzke dqVjk iks0 Qrsgx&lt;</t>
  </si>
  <si>
    <t>Jh ek;kdkUr dfV;kj</t>
  </si>
  <si>
    <t>J`oh'kadj dfV;kj</t>
  </si>
  <si>
    <t>c&lt;iqj Q:Z[kkckn</t>
  </si>
  <si>
    <t>jsLVksjsUV</t>
  </si>
  <si>
    <t>Jherh laxhrk dfV;kj</t>
  </si>
  <si>
    <t>izeksn dfV;kj</t>
  </si>
  <si>
    <t>xzke elsuh Q:Z[kkckn</t>
  </si>
  <si>
    <t>C;wVh ikyZj</t>
  </si>
  <si>
    <t>Jh jfoUnz flag dfV;kj</t>
  </si>
  <si>
    <t>';ke fcgkjh yky</t>
  </si>
  <si>
    <t>usdiqj dyk Qrsgx&lt;</t>
  </si>
  <si>
    <t>Qzht@,0lh0 fjis;j</t>
  </si>
  <si>
    <t>Jh vjfoUn dfV;kj</t>
  </si>
  <si>
    <t>Jh jked`".k dfV;kj</t>
  </si>
  <si>
    <t>uofn;k Qrsgx&lt;</t>
  </si>
  <si>
    <t>Jh :isUnz flag dfV;kj</t>
  </si>
  <si>
    <t>lqjsUnz flag</t>
  </si>
  <si>
    <t>xzke pkWniqj elsuh Q:Z[kkckn</t>
  </si>
  <si>
    <t>Jh vkuUn flag</t>
  </si>
  <si>
    <t>dSyk'k ukFk</t>
  </si>
  <si>
    <t>ctktk cktkj Qrsgx&lt;</t>
  </si>
  <si>
    <t>QksVks dkfi;lZ</t>
  </si>
  <si>
    <t>Jh vjfoUn dqekj</t>
  </si>
  <si>
    <t>nhiyky</t>
  </si>
  <si>
    <t>lkruiqj iks0 HkksiriVVh Q:Z[kkckn</t>
  </si>
  <si>
    <t>jsMhesUV xkjesUV</t>
  </si>
  <si>
    <t>eks0 bLyke</t>
  </si>
  <si>
    <t>bdjke</t>
  </si>
  <si>
    <t>[kVdiqjk bTtr [kkW Q:Z[kkckn</t>
  </si>
  <si>
    <t>LVs'kujh nqdku</t>
  </si>
  <si>
    <t>Jh jkeflag dukSft;k</t>
  </si>
  <si>
    <t>jkeHkjksls dukSSft;k</t>
  </si>
  <si>
    <t>Jh mn;pUnz</t>
  </si>
  <si>
    <t>jkeiky</t>
  </si>
  <si>
    <t>eg:iqj chty Qrsgx&lt;</t>
  </si>
  <si>
    <t>lkbfdy@fjDlk fjis;fjax</t>
  </si>
  <si>
    <t>Jh lquhy dqekj</t>
  </si>
  <si>
    <t>j/kqohj flag ;kno</t>
  </si>
  <si>
    <t>ih0lh0vks0</t>
  </si>
  <si>
    <t>Jh f'ko'kju yky</t>
  </si>
  <si>
    <t>xq:n;ky</t>
  </si>
  <si>
    <t>1@104 eNyh Vksyk Qrsgx&lt;</t>
  </si>
  <si>
    <t>Jh jkevkSrkj</t>
  </si>
  <si>
    <t>jrhjke</t>
  </si>
  <si>
    <t>nsojku xf&lt;;k Q:Z[kkckn</t>
  </si>
  <si>
    <t>cdjh ikyu</t>
  </si>
  <si>
    <t>Jh Jhjke</t>
  </si>
  <si>
    <t>jkenkl</t>
  </si>
  <si>
    <t>'kh'keckx Qrsgx&lt;</t>
  </si>
  <si>
    <t>Jh enuyky</t>
  </si>
  <si>
    <t>iqRrw yky</t>
  </si>
  <si>
    <t>usdiqj dykW Qrsgx&lt;</t>
  </si>
  <si>
    <t>xsV fxzy</t>
  </si>
  <si>
    <t>Jh iou dqekj</t>
  </si>
  <si>
    <t>lqjs'k pUnz</t>
  </si>
  <si>
    <t>y{e.k uxyk ] ewlkf[kfj;k Q:Z[kkckn</t>
  </si>
  <si>
    <t>dhVuk'kd] cht nqdku</t>
  </si>
  <si>
    <t>Jh jkeizrki oekZ</t>
  </si>
  <si>
    <t>jkepUnz oekZ</t>
  </si>
  <si>
    <t>dqVjk Qrsgx&lt;</t>
  </si>
  <si>
    <t>Lis;lZ ikVlZ</t>
  </si>
  <si>
    <t>Jh txnh'k pUnz</t>
  </si>
  <si>
    <t>?kklhjke</t>
  </si>
  <si>
    <t>3@22 [kfM+;kbZ Qrsgx&lt;</t>
  </si>
  <si>
    <t>feBkbZ nqdku</t>
  </si>
  <si>
    <t>Jh xsankyky</t>
  </si>
  <si>
    <t>I;kjsyky</t>
  </si>
  <si>
    <t>xzke ddjS;k dekyxat Q:Z[kkckn</t>
  </si>
  <si>
    <t>diM+s dh nqdku</t>
  </si>
  <si>
    <t>Jh vkyksd izrki falg</t>
  </si>
  <si>
    <t>jkelusgh</t>
  </si>
  <si>
    <t>xzke ujSukeÅ dk;exat</t>
  </si>
  <si>
    <t>Jh 'kSysUnz flag</t>
  </si>
  <si>
    <t>jktcgknqj</t>
  </si>
  <si>
    <t>nkyfey</t>
  </si>
  <si>
    <t>Jh vkseizdk'k</t>
  </si>
  <si>
    <t>uUgsa yky</t>
  </si>
  <si>
    <t>jktho uxj eksgEenkckn</t>
  </si>
  <si>
    <t>Jh ujs'k pUnz</t>
  </si>
  <si>
    <t>fldnkj flag</t>
  </si>
  <si>
    <t>6@77 c&lt;iqj Q:Z[kkckn</t>
  </si>
  <si>
    <t>dq0 e/kwyrk dfV;kj</t>
  </si>
  <si>
    <t>eg:iqj lgtw Qrsgx&lt;</t>
  </si>
  <si>
    <t>Jh v'kksd dqekj dfV;kj</t>
  </si>
  <si>
    <t xml:space="preserve">n;k'kadj </t>
  </si>
  <si>
    <t>1@81 ctfj;k vyhxat Qrsgx&lt;</t>
  </si>
  <si>
    <t>Jh jktfd'kksj</t>
  </si>
  <si>
    <t>jkeujk;u</t>
  </si>
  <si>
    <t>Hkksysiqj Qrsgx&lt;</t>
  </si>
  <si>
    <t>Jh jkeyM+Srs</t>
  </si>
  <si>
    <t>yk[ku flag</t>
  </si>
  <si>
    <t>iVVh [kqnZ iks0 tSriqj eksgEenkckn</t>
  </si>
  <si>
    <t>Jh csuhjke</t>
  </si>
  <si>
    <t>fd'ku</t>
  </si>
  <si>
    <t>iVVh[kqnZ iks0 tSriqj eksgEenkckn</t>
  </si>
  <si>
    <t>Jh eqUuw flag</t>
  </si>
  <si>
    <t>ckydjke</t>
  </si>
  <si>
    <t>Msjh m?kkssx</t>
  </si>
  <si>
    <t>Jherh iq"ik dqekjh</t>
  </si>
  <si>
    <t>vo/ks'k flag</t>
  </si>
  <si>
    <t>jdkcxat [kqnZ Q:Z[kkckn</t>
  </si>
  <si>
    <t>Jh jkefd'kksj lSuh</t>
  </si>
  <si>
    <t>jkeLo:Ik lSuh</t>
  </si>
  <si>
    <t>4@13 ctfj;k lkfyxjke Q:Z[kkckn</t>
  </si>
  <si>
    <t>Jh jkerhFkZ</t>
  </si>
  <si>
    <t>czEgkuUn</t>
  </si>
  <si>
    <t>xzke lnfj;k iks0 tjkjh dekyxat</t>
  </si>
  <si>
    <t>yksgs dk dke</t>
  </si>
  <si>
    <t>Jh c`ts'k dqekj</t>
  </si>
  <si>
    <t>f'kolju yky</t>
  </si>
  <si>
    <t>1@90 gkFkh[kkuk Qrsgx&lt;</t>
  </si>
  <si>
    <t>Jh jkey[ku</t>
  </si>
  <si>
    <t>gkFkh[kkuk Qrsgx&lt;</t>
  </si>
  <si>
    <t>eks0 vQty</t>
  </si>
  <si>
    <t>eks0 Qty</t>
  </si>
  <si>
    <t>xkW/kh uxj dekyxat</t>
  </si>
  <si>
    <t>jsMhesV xkjesUV</t>
  </si>
  <si>
    <t>Jh eukst dqekj</t>
  </si>
  <si>
    <t>tkQjh dkuiqj jksM Qrsgx&lt;</t>
  </si>
  <si>
    <t>lUrdqekj</t>
  </si>
  <si>
    <t>Jhd`".k</t>
  </si>
  <si>
    <t>1@10 XokyVksyh Qrsgx&lt;</t>
  </si>
  <si>
    <t>,glku vyh</t>
  </si>
  <si>
    <t>ukfnj 'kkg</t>
  </si>
  <si>
    <t>2@23 ?ksj'kkew [kkW Q:Z[kkckn</t>
  </si>
  <si>
    <t>Jh cgksju</t>
  </si>
  <si>
    <t>xzke egeniqj /kkuh ea&gt;uk</t>
  </si>
  <si>
    <t>Jherh vk'kk dfV;kj</t>
  </si>
  <si>
    <t>c`txksiky flag</t>
  </si>
  <si>
    <t>c&lt;bZ;u Vksyk Hkksysiqj Qrsgx&lt;</t>
  </si>
  <si>
    <t>Jh gjh'k dqekj</t>
  </si>
  <si>
    <t>efy[kku flag</t>
  </si>
  <si>
    <t>pkSdh egeniqj dekyxat</t>
  </si>
  <si>
    <t>Jherh iq"ik nsoh</t>
  </si>
  <si>
    <t>tcj flag</t>
  </si>
  <si>
    <t>xzke firkSjk dk;exat</t>
  </si>
  <si>
    <t>Jh lq'khy dqekj</t>
  </si>
  <si>
    <t>vkfnR; izdk'k</t>
  </si>
  <si>
    <t>[kqfM+uk[kkj iks0 fdljkSyh</t>
  </si>
  <si>
    <t>Jh /kesUnz flag</t>
  </si>
  <si>
    <t>Jh d`".k</t>
  </si>
  <si>
    <t>Jh jktflag</t>
  </si>
  <si>
    <t>gfjiky flag</t>
  </si>
  <si>
    <t>Jh tqxqy fd'kksj</t>
  </si>
  <si>
    <t>Qdhjsyky</t>
  </si>
  <si>
    <t>vpjk rdhiqj iks0 [kyokjk</t>
  </si>
  <si>
    <t>vkVk pDdh</t>
  </si>
  <si>
    <t>Jh nq";Ur dqekj</t>
  </si>
  <si>
    <t>jkeflag</t>
  </si>
  <si>
    <t>xzke o iks0 jks'kukckn</t>
  </si>
  <si>
    <t>xqM+dksYgw</t>
  </si>
  <si>
    <t>Jh j/kquUnu dqekj</t>
  </si>
  <si>
    <t>uRFkw flag</t>
  </si>
  <si>
    <t>xzke o iks0 'ke'kkckn</t>
  </si>
  <si>
    <t>Jh dSyk'k pUnz</t>
  </si>
  <si>
    <t xml:space="preserve">jkeLo:i </t>
  </si>
  <si>
    <t>i`Foh njoktk dk;exat</t>
  </si>
  <si>
    <t>Jh 'ksj flag</t>
  </si>
  <si>
    <t>txnh'k flag</t>
  </si>
  <si>
    <t>1@87 tkQjh Qrsgx&lt;</t>
  </si>
  <si>
    <t>xsV@fxzy</t>
  </si>
  <si>
    <t>Jh lanhi dqekj</t>
  </si>
  <si>
    <t>guqeku flag</t>
  </si>
  <si>
    <t>ujSukeÅ dk;exat</t>
  </si>
  <si>
    <t>bysDVªkfuDl nqdku</t>
  </si>
  <si>
    <t>Jh ijkx dfV;kj</t>
  </si>
  <si>
    <t>egsunz izrki</t>
  </si>
  <si>
    <t>xzke ujk;uiqj iks0 lsUVªy tsy Qrsgx&lt;</t>
  </si>
  <si>
    <t>Jh nsosUnz dqekj</t>
  </si>
  <si>
    <t>jkenhu</t>
  </si>
  <si>
    <t>Jh c`ts'k pUnz</t>
  </si>
  <si>
    <t>brokjh yky</t>
  </si>
  <si>
    <t>gqfy;kiqj ujSukeÅ dk;exat</t>
  </si>
  <si>
    <t>Jh ykyeu</t>
  </si>
  <si>
    <t>dju flag</t>
  </si>
  <si>
    <t>ekssgYyk iYyk rkykc if'pe</t>
  </si>
  <si>
    <t>Jh eaxy iky</t>
  </si>
  <si>
    <t>jkepUnz iky</t>
  </si>
  <si>
    <t>bLekbyxat lkuh Q:Z[kkckn</t>
  </si>
  <si>
    <t>Jherh 'kkUrh nsoh</t>
  </si>
  <si>
    <t>egs'k pUnz</t>
  </si>
  <si>
    <t>118 'kh'keckx Qrsgx&lt;</t>
  </si>
  <si>
    <t>elkyk m?kksx</t>
  </si>
  <si>
    <t>Jherh jk[kh oekZ</t>
  </si>
  <si>
    <t>jke'kju oekZ</t>
  </si>
  <si>
    <t>Jherh chuk xaxokj</t>
  </si>
  <si>
    <t>vfuy dqekj</t>
  </si>
  <si>
    <t>Jh ';keckcw</t>
  </si>
  <si>
    <t>vehu [kk loksZn; uxj Q:Z[kkckn</t>
  </si>
  <si>
    <t>Jh jkts'k xaxokj</t>
  </si>
  <si>
    <t>uohpUnz</t>
  </si>
  <si>
    <t>ea&gt;uk Q:Z[kkckn</t>
  </si>
  <si>
    <t>ulhe</t>
  </si>
  <si>
    <t>ukflj valkjh</t>
  </si>
  <si>
    <t>Jh vuqie xaxokj</t>
  </si>
  <si>
    <t>jk/ksyky</t>
  </si>
  <si>
    <t>cj&gt;kyk dk;exat</t>
  </si>
  <si>
    <t>Jh fcjsUnz iky flag</t>
  </si>
  <si>
    <t>t;t;jke</t>
  </si>
  <si>
    <t>Jh iznhi dqekj oekZ</t>
  </si>
  <si>
    <t xml:space="preserve">jkelusgh  </t>
  </si>
  <si>
    <t>Jh jkeewfrZ</t>
  </si>
  <si>
    <t>izgykn 'kekZ</t>
  </si>
  <si>
    <t>v'Qkd</t>
  </si>
  <si>
    <t>vlxj vyh</t>
  </si>
  <si>
    <t>xzkuxat Qrsgx&lt;</t>
  </si>
  <si>
    <t>ekSlqnnhu</t>
  </si>
  <si>
    <t>eks0 ehj</t>
  </si>
  <si>
    <t>firkSjk dk;exat</t>
  </si>
  <si>
    <t>Jh dY;ku flag</t>
  </si>
  <si>
    <t>/kje flag</t>
  </si>
  <si>
    <t>Jh ftrsUnz flag</t>
  </si>
  <si>
    <t>cspsyky</t>
  </si>
  <si>
    <t>xzke HkVklk Q:Z[kkckn</t>
  </si>
  <si>
    <t>Jherh vpZuk jkor</t>
  </si>
  <si>
    <t>v:.k dqekj</t>
  </si>
  <si>
    <t>Jh lqcks/k flag</t>
  </si>
  <si>
    <t>jkelju</t>
  </si>
  <si>
    <t>xzke o iks0 duklh Q:Z[kkckn</t>
  </si>
  <si>
    <t>Jh jkedqekj</t>
  </si>
  <si>
    <t>lqnkekpju</t>
  </si>
  <si>
    <t>Jh xaxkpju</t>
  </si>
  <si>
    <t>jkes'oj n;ky</t>
  </si>
  <si>
    <t>Jh v:.k dqekj</t>
  </si>
  <si>
    <t>euhjke</t>
  </si>
  <si>
    <t>xzke :VkSy dk;exat</t>
  </si>
  <si>
    <t>Jh jk/ks';ke</t>
  </si>
  <si>
    <t>xzke lSFkjk iks0 y[kuiqj</t>
  </si>
  <si>
    <t>vksedkj flag</t>
  </si>
  <si>
    <t>ujSukeÅ lsUVªy tsy</t>
  </si>
  <si>
    <t>Jh jTtw falg</t>
  </si>
  <si>
    <t>es/kukFk</t>
  </si>
  <si>
    <t>ykyiqj iVVh dk;exat</t>
  </si>
  <si>
    <t>LVhy vyekjh fuekZ.k</t>
  </si>
  <si>
    <t>Jh latho dqekj</t>
  </si>
  <si>
    <t>;kdwrxat Qrsgx&lt;</t>
  </si>
  <si>
    <t xml:space="preserve">VsDlh@thi </t>
  </si>
  <si>
    <t>Jh nsosUnz izdk'k</t>
  </si>
  <si>
    <t>j/kqukFk 'kekZ</t>
  </si>
  <si>
    <t>dfEiy jksM dk;exat</t>
  </si>
  <si>
    <t>cqd ckbafMax</t>
  </si>
  <si>
    <t>Jh jktho dqekj</t>
  </si>
  <si>
    <t>Jh lqns'k dqekj</t>
  </si>
  <si>
    <t>Jh bUnsz'k iky</t>
  </si>
  <si>
    <t>f'kopju</t>
  </si>
  <si>
    <t>Jh jekdkUr</t>
  </si>
  <si>
    <t>jkedqekj flag</t>
  </si>
  <si>
    <t>Jh lR;ns'k dfV;kj</t>
  </si>
  <si>
    <t>jkeukFk dfV;kj</t>
  </si>
  <si>
    <t>esfMdy LVksj</t>
  </si>
  <si>
    <t>Jh jkds'k dqekj</t>
  </si>
  <si>
    <t>NksVsyky</t>
  </si>
  <si>
    <t>igkM+iqj fljkSyh eksgEenkckn</t>
  </si>
  <si>
    <t>eukst gyokbZ</t>
  </si>
  <si>
    <t>vkuUn fcgkjh</t>
  </si>
  <si>
    <t>dekyxat Q:Z[kkckn</t>
  </si>
  <si>
    <t>Jherh js[kk dfV;kj</t>
  </si>
  <si>
    <t>xzke dhjriqj iks0 ;kdwrxat</t>
  </si>
  <si>
    <t>LdwVj ikVZl</t>
  </si>
  <si>
    <t>Jherh uwru</t>
  </si>
  <si>
    <t>vehjpUn</t>
  </si>
  <si>
    <t>Jh vt; dqekj</t>
  </si>
  <si>
    <t>gksjh yky</t>
  </si>
  <si>
    <t>3@25 iDdkiqy Q:Z[kkckn</t>
  </si>
  <si>
    <t>tkfdj gqlSu</t>
  </si>
  <si>
    <t>yky eksgEen</t>
  </si>
  <si>
    <t>x&lt;hdksguk Qrsgx&lt;</t>
  </si>
  <si>
    <t>Jh v'kksd dqekj</t>
  </si>
  <si>
    <t>d'ehj falg</t>
  </si>
  <si>
    <t>Jh jes'k pUnz</t>
  </si>
  <si>
    <t>bZ'ojpUnz</t>
  </si>
  <si>
    <t>bUnzkuxj eksgEenkckn</t>
  </si>
  <si>
    <t>Jh vo/ks'k dqekj</t>
  </si>
  <si>
    <t>eqU'khyky</t>
  </si>
  <si>
    <t>ekSth yky</t>
  </si>
  <si>
    <t>vYgkiqj dk;exat</t>
  </si>
  <si>
    <t>Jh vouh'k flag</t>
  </si>
  <si>
    <t>vej flag</t>
  </si>
  <si>
    <t>fu0xzke firkSjk dk;exat</t>
  </si>
  <si>
    <t>Jh fouksn dqekj flag</t>
  </si>
  <si>
    <t>vkfnR; dfV;kj</t>
  </si>
  <si>
    <t>xzke [kqfM+uk[kkj iks0 fdljkSyh dk;exat</t>
  </si>
  <si>
    <t>vkyw izla'kdj.k</t>
  </si>
  <si>
    <t>vkn'kZ dqekj dfV;kj</t>
  </si>
  <si>
    <t xml:space="preserve">jke Lo:i </t>
  </si>
  <si>
    <t>ewlk f[kfj;k dekyxat</t>
  </si>
  <si>
    <t>Jh useflag</t>
  </si>
  <si>
    <t>jtykebZ fdljkSyh Q:Z[kkckn</t>
  </si>
  <si>
    <t>Jh v'ouh dqekj</t>
  </si>
  <si>
    <t>txnh'k pUnz</t>
  </si>
  <si>
    <t>3@22 [kfM+;kbZ Q:Z[kkckn</t>
  </si>
  <si>
    <t>eksgEen ukfte</t>
  </si>
  <si>
    <t>tgku'ksj</t>
  </si>
  <si>
    <t>ctfj;k c`ankou dk;exat</t>
  </si>
  <si>
    <t xml:space="preserve">Jh jkefd'ku </t>
  </si>
  <si>
    <t>eksgEen bj'kkn</t>
  </si>
  <si>
    <t>fulkj</t>
  </si>
  <si>
    <t>njhck if'pe Q:Z[kkckn u[kkl pkSdh</t>
  </si>
  <si>
    <t>vlye</t>
  </si>
  <si>
    <t>dqUnu</t>
  </si>
  <si>
    <t>eksgYyk gyokbZ;ku dk;exat</t>
  </si>
  <si>
    <t>eksgEen bLyke</t>
  </si>
  <si>
    <t>vCnqy gkfde</t>
  </si>
  <si>
    <t>Jh cstukFk 'kekZ</t>
  </si>
  <si>
    <t>yksgkjfxjh</t>
  </si>
  <si>
    <t>Jh jk/kk d`".k</t>
  </si>
  <si>
    <t>jktkjke</t>
  </si>
  <si>
    <t>iYyk tVokjk Q:Z[kkckn</t>
  </si>
  <si>
    <t>Jh pUnz'ks[kj</t>
  </si>
  <si>
    <t>vkse izdk'k</t>
  </si>
  <si>
    <t>ctfj;k lkfydxzke Q:Z[kkckn</t>
  </si>
  <si>
    <t>Jherh vYdk xqIrk</t>
  </si>
  <si>
    <t>fouksn dqekj</t>
  </si>
  <si>
    <t>ihj eksgEen</t>
  </si>
  <si>
    <t>eqlk;o vyh</t>
  </si>
  <si>
    <t>Nnkeh yky</t>
  </si>
  <si>
    <t>Jh ftrsUnz dfV;kj</t>
  </si>
  <si>
    <t>lq[koklh yky</t>
  </si>
  <si>
    <t>Jh f'kofd'kksj</t>
  </si>
  <si>
    <t>jk/ks';ke</t>
  </si>
  <si>
    <t>lsukifr xyh Q:ZZ[kkckn</t>
  </si>
  <si>
    <t>f'kodqekj</t>
  </si>
  <si>
    <t>_"khiky</t>
  </si>
  <si>
    <t>egewniqj iVVh lQk dk;exat</t>
  </si>
  <si>
    <t>xaxk izlkn</t>
  </si>
  <si>
    <t>lgokckn fiijxkWo Q:Z[kkckn</t>
  </si>
  <si>
    <t>Jh foUnzs'k iky</t>
  </si>
  <si>
    <t>lwcsnkj</t>
  </si>
  <si>
    <t>Jh fot; flag</t>
  </si>
  <si>
    <t>Qqyokjh</t>
  </si>
  <si>
    <t>ryS;k ysu Qrsgx&lt;</t>
  </si>
  <si>
    <t>Jh lqHkk'k pUnz</t>
  </si>
  <si>
    <t>xzke pqUuwiqj xf&lt;;k eksgEenkckn</t>
  </si>
  <si>
    <t xml:space="preserve">Jh vthr </t>
  </si>
  <si>
    <t>ohjHkku</t>
  </si>
  <si>
    <t>xzke jk;iqj iks0 fljekSjk ckWxj Q:Z[kkckn</t>
  </si>
  <si>
    <t>cDlk fuekZ.k</t>
  </si>
  <si>
    <t>jkew</t>
  </si>
  <si>
    <t>Qwy flag</t>
  </si>
  <si>
    <t>105 tkQjh Qrsgx&lt;</t>
  </si>
  <si>
    <t>Jh lqjs'k pUnz</t>
  </si>
  <si>
    <t>nhoku eqckfjd Q:Z[kkckn</t>
  </si>
  <si>
    <t>Jh vfer oekZ</t>
  </si>
  <si>
    <t>isze dqekj oekZ</t>
  </si>
  <si>
    <t>eks0 tVokjk [kkfne lqukjokyh xyh Q:Z[kkckn</t>
  </si>
  <si>
    <t>lqukjh nqdku</t>
  </si>
  <si>
    <t xml:space="preserve">Jh Qwy flag </t>
  </si>
  <si>
    <t>cnzh izlkn</t>
  </si>
  <si>
    <t>:iyky</t>
  </si>
  <si>
    <t>Jh jkepØ</t>
  </si>
  <si>
    <t>jkeuxj xqrklh Q:Z[kkckn</t>
  </si>
  <si>
    <t>Jh ohjsUnz flag</t>
  </si>
  <si>
    <t>xzke c&lt;syh iks0 fiijxkWo</t>
  </si>
  <si>
    <t>Jh j/kqohj flag</t>
  </si>
  <si>
    <t>egkohj flag</t>
  </si>
  <si>
    <t>uxyk new uokcxat</t>
  </si>
  <si>
    <t>Jh ohjs'k dqekj</t>
  </si>
  <si>
    <t>xzke f[kufeuh Q:Z[kkckn</t>
  </si>
  <si>
    <t>yksgs dh nqdku</t>
  </si>
  <si>
    <t>esgnh glu</t>
  </si>
  <si>
    <t>jTtkd vyh</t>
  </si>
  <si>
    <t>dchj uxj eksgEenkckn</t>
  </si>
  <si>
    <t>Jherh ohuk</t>
  </si>
  <si>
    <t>jekdkUr dfV;kj</t>
  </si>
  <si>
    <t>uxyk itkck ;kdwrxat</t>
  </si>
  <si>
    <t>xzke lyseiqj iks0 Hkj[kk</t>
  </si>
  <si>
    <t>Jh c`tiky falg</t>
  </si>
  <si>
    <t>esokjke</t>
  </si>
  <si>
    <t>1@32 Hkwlke.Mh Qrsgx&lt;</t>
  </si>
  <si>
    <t>Jh cyohj falg</t>
  </si>
  <si>
    <t>jes'k pUnz</t>
  </si>
  <si>
    <t>pkWniqj elsuh Q:Z[kkckn</t>
  </si>
  <si>
    <t>vthrk dfV;kj</t>
  </si>
  <si>
    <t>ohjflag dfV;kj</t>
  </si>
  <si>
    <t>Jherh feFkys'k dqekjh</t>
  </si>
  <si>
    <t>Jherh dqlqeyrk</t>
  </si>
  <si>
    <t>lnkuUn</t>
  </si>
  <si>
    <t>xzke vfy;kiqj iks0 fdljkSyh</t>
  </si>
  <si>
    <t>Jherh ehjk flag</t>
  </si>
  <si>
    <t>jktsUnz flag</t>
  </si>
  <si>
    <t>j[kk pkSjkgk Qrsgx&lt;</t>
  </si>
  <si>
    <t>jke lju flag</t>
  </si>
  <si>
    <t>Jh txnh'k flag</t>
  </si>
  <si>
    <t>/kkje flag</t>
  </si>
  <si>
    <t>xzke egybZ iks0 m[kjk Q:Z[kkckn</t>
  </si>
  <si>
    <t>Jh 'kjn dfV;kj</t>
  </si>
  <si>
    <t>lq/khj eksgu</t>
  </si>
  <si>
    <t>xzke o iks0 HkksiriVVh Q:Z[kkckn</t>
  </si>
  <si>
    <t xml:space="preserve">Jh jktiwr falg </t>
  </si>
  <si>
    <t>tkudh izlkn</t>
  </si>
  <si>
    <t>jfoUnz flag</t>
  </si>
  <si>
    <t>xzke o0 iks0 duklh Q:Z[kkckn</t>
  </si>
  <si>
    <t>Jh fou; dfV;kj</t>
  </si>
  <si>
    <t>jkelusgh dfV;kj</t>
  </si>
  <si>
    <t>xke o iks0 HkksiriVVh Q:Z[kkckn</t>
  </si>
  <si>
    <t>jkefd'ku</t>
  </si>
  <si>
    <t>xzke egeniqj djlku iks0 xqrklh Q:Z[kkckn</t>
  </si>
  <si>
    <t>vkf'kQ</t>
  </si>
  <si>
    <t>eksgEen njkt</t>
  </si>
  <si>
    <t>Jh jkeiky</t>
  </si>
  <si>
    <t>pqUuwiqj xf&lt;;k eksgEenkckn</t>
  </si>
  <si>
    <t>Jh edlwnu yky</t>
  </si>
  <si>
    <t>1@20 Hkwlke.Mh Qrsgx&lt;</t>
  </si>
  <si>
    <t>Jh vuhl</t>
  </si>
  <si>
    <t>eksgEen guhQ</t>
  </si>
  <si>
    <t>fdnobZ uxj eksgEenkckn</t>
  </si>
  <si>
    <t>Jh lqHkk"k pUnz</t>
  </si>
  <si>
    <t>Jh Hkxoku lgk;</t>
  </si>
  <si>
    <t>jked`".k</t>
  </si>
  <si>
    <t>xzke lksuk tkudhiqj</t>
  </si>
  <si>
    <t>Jh jktho fd'kksj</t>
  </si>
  <si>
    <t xml:space="preserve">rqylhjke </t>
  </si>
  <si>
    <t>pwM+h dh nqdku</t>
  </si>
  <si>
    <t>Jherh 'kdqUryk nsoh</t>
  </si>
  <si>
    <t>pUnziky</t>
  </si>
  <si>
    <t>1@167 tkQjh Qrsgx&lt;</t>
  </si>
  <si>
    <t>Jherh vpZuk dfV;kj</t>
  </si>
  <si>
    <t>josUnz flag dfV;kj</t>
  </si>
  <si>
    <t>xzke o iks0 tgkuxat Q:Z[kkckn</t>
  </si>
  <si>
    <t>Jherh lhek lDlsuk</t>
  </si>
  <si>
    <t>eukst dqekj</t>
  </si>
  <si>
    <t>1@25 tkQjh Qrsgx&lt;</t>
  </si>
  <si>
    <t xml:space="preserve">nhid dfV;kj </t>
  </si>
  <si>
    <t>ve`ryky dfV;kj</t>
  </si>
  <si>
    <t>xzke eg:iqj lgtw Qrsgx&lt;</t>
  </si>
  <si>
    <t>LVs'kuh nqdku</t>
  </si>
  <si>
    <t>Jherh lq/kk nsoh</t>
  </si>
  <si>
    <t>t;ohj flag</t>
  </si>
  <si>
    <t>egeniqj veyS;k iks0 tgkuxat Q:Z[kkckn</t>
  </si>
  <si>
    <t>2@72 fyUthxat Q:Z[kkckn</t>
  </si>
  <si>
    <t>bj'kkn</t>
  </si>
  <si>
    <t>Jh ujflag</t>
  </si>
  <si>
    <t>fpjkSathyky</t>
  </si>
  <si>
    <t>e&gt;yh gosyh 'ke'kkckn Q:Z[kkckn</t>
  </si>
  <si>
    <t>Jh f'kodqekj</t>
  </si>
  <si>
    <t>xaxkuxj dkykSuh lkdsrxyh Q:Z[kkckn</t>
  </si>
  <si>
    <t xml:space="preserve">LVhy vyekjh </t>
  </si>
  <si>
    <t>Jh ewypUnz</t>
  </si>
  <si>
    <t>Hkwlke.Mh Qrsgx&lt;</t>
  </si>
  <si>
    <t>Jh fnokdj flag</t>
  </si>
  <si>
    <t>lq[ksUnz flag</t>
  </si>
  <si>
    <t>[kqfM+uk oS/k iks0 ea&gt;uk Q:Z[kkckn</t>
  </si>
  <si>
    <t>LVs'kujh</t>
  </si>
  <si>
    <t xml:space="preserve">Jh jktho dqekj </t>
  </si>
  <si>
    <t>eg:iqj chty iks0 tgkuxat</t>
  </si>
  <si>
    <t>cht ,oa dhVuk'kd</t>
  </si>
  <si>
    <t>Jh vjfoUn flag</t>
  </si>
  <si>
    <t>jktiky flag</t>
  </si>
  <si>
    <t>pqjlbZ iks0 :uh dekyxat</t>
  </si>
  <si>
    <t xml:space="preserve">Jh lqjs'k dqekj </t>
  </si>
  <si>
    <t>xzke futkeqnnhuiqj iks0 dfEiy</t>
  </si>
  <si>
    <t>izohu pUnz</t>
  </si>
  <si>
    <t>n;kflag iky</t>
  </si>
  <si>
    <t>ctfj;k vyhxat Qrsgx&lt;</t>
  </si>
  <si>
    <t>LdwVj ikVZl nqdku</t>
  </si>
  <si>
    <t>Jh mes'k pUnz</t>
  </si>
  <si>
    <t>uRFkw yky</t>
  </si>
  <si>
    <t>Hkqxqvk uxyk uksuexat</t>
  </si>
  <si>
    <t>Jh lqHkk"k pUnz lSuh</t>
  </si>
  <si>
    <t>isze pUnz lSuh</t>
  </si>
  <si>
    <t>rys;k lkgctknxku ctfj;k</t>
  </si>
  <si>
    <t xml:space="preserve">Jherh xhrk nsoh </t>
  </si>
  <si>
    <t>/keZsUnz flag</t>
  </si>
  <si>
    <t>Jherh js[kk jkuh</t>
  </si>
  <si>
    <t>lq[kiky</t>
  </si>
  <si>
    <t>xzke o iks0 rktiqj</t>
  </si>
  <si>
    <t xml:space="preserve">Jh /khjflag </t>
  </si>
  <si>
    <t>gfjoa'k</t>
  </si>
  <si>
    <t>Mjh</t>
  </si>
  <si>
    <t>Jh jkts'k pUnz</t>
  </si>
  <si>
    <t>jkepUnz</t>
  </si>
  <si>
    <t>duZyxat Qrsgx&lt;</t>
  </si>
  <si>
    <t xml:space="preserve">Jh jes'k dqekj </t>
  </si>
  <si>
    <t>xkSjh 'kadj</t>
  </si>
  <si>
    <t>xzke o iks0 jktsiqj jkBkSjh jktsiqj</t>
  </si>
  <si>
    <t>Jherh lhek</t>
  </si>
  <si>
    <t>NfoukFk</t>
  </si>
  <si>
    <t>MwWxjiqj iks0 egksbZ</t>
  </si>
  <si>
    <t xml:space="preserve">Jh jkejghl </t>
  </si>
  <si>
    <t>nkrkjke</t>
  </si>
  <si>
    <t>xzke uoknk iks0 fljkSyh</t>
  </si>
  <si>
    <t>xqM+ dksYgw</t>
  </si>
  <si>
    <t>Jh vjfoUnz dqekj</t>
  </si>
  <si>
    <t>ewypUnz</t>
  </si>
  <si>
    <t>ckjcj 'kki</t>
  </si>
  <si>
    <t>Jherh f'konqykjh</t>
  </si>
  <si>
    <t xml:space="preserve">nkSyrjke </t>
  </si>
  <si>
    <t>Jh iadt dfV;kj</t>
  </si>
  <si>
    <t>mek'kadj dfV;kj</t>
  </si>
  <si>
    <t>xzke [kkuiqj iks0 elsuh</t>
  </si>
  <si>
    <t>xzke o iks0 dqb;k[ksM+k Q:Z[kkckn</t>
  </si>
  <si>
    <t>Jh lat; dqekj dfV;kj</t>
  </si>
  <si>
    <t>f'kodqekj dfV;kj</t>
  </si>
  <si>
    <t>xzke ujk;uiqj iks0 lsUVªy tsy</t>
  </si>
  <si>
    <t>Jherh mfeZyk dfV;kj</t>
  </si>
  <si>
    <t>Jh vo/ks'k dfV;kj</t>
  </si>
  <si>
    <t>xzke dqVjk iks0 NksVh tsy pkSjkgk</t>
  </si>
  <si>
    <t>Jh fnyhi dqekj</t>
  </si>
  <si>
    <t>nsodh uUnu</t>
  </si>
  <si>
    <t>eksgYyk frokfj;ku 'ke'kkckn</t>
  </si>
  <si>
    <t>Jh ljuke flag</t>
  </si>
  <si>
    <t>Jh isze flag</t>
  </si>
  <si>
    <t>uxyk NCc iks0 cjkfj[k</t>
  </si>
  <si>
    <t>Msjh m?kksx</t>
  </si>
  <si>
    <t xml:space="preserve">yky flag </t>
  </si>
  <si>
    <t>flfoy ykbUl eM+S;k Qrsgx&lt;</t>
  </si>
  <si>
    <t>fjDlk Bsyk</t>
  </si>
  <si>
    <t>gfjvkse</t>
  </si>
  <si>
    <t>foJke iky</t>
  </si>
  <si>
    <t>ctfj;k vyhxat Q:Z[kkckn</t>
  </si>
  <si>
    <t xml:space="preserve">lq'khy dqekj </t>
  </si>
  <si>
    <t>eFkqjk izlkn</t>
  </si>
  <si>
    <t>cscj jksM Qrsgx&lt;</t>
  </si>
  <si>
    <t>usdjke</t>
  </si>
  <si>
    <t>xzke o iks0 duklh</t>
  </si>
  <si>
    <t>nw/k Msjh</t>
  </si>
  <si>
    <t>Jh foosd dqekj</t>
  </si>
  <si>
    <t>jkejru</t>
  </si>
  <si>
    <t>eksgYyk ckdjxat</t>
  </si>
  <si>
    <t>bySDVªkfud nqdku</t>
  </si>
  <si>
    <t>Jherh vpZuk nsoh</t>
  </si>
  <si>
    <t>xzke dyqvkiqj lkuh uxyk uku</t>
  </si>
  <si>
    <t xml:space="preserve">Jh /khjt dqekj </t>
  </si>
  <si>
    <t xml:space="preserve">Jh fl;kjke </t>
  </si>
  <si>
    <t xml:space="preserve">dYyw </t>
  </si>
  <si>
    <t>'kksjkokyh dksBh eUuhxat</t>
  </si>
  <si>
    <t xml:space="preserve">c`ts'k dqekj </t>
  </si>
  <si>
    <t>f'kojke</t>
  </si>
  <si>
    <t>jkenhipUnz iYyk efB;k Q:Z[kkckn</t>
  </si>
  <si>
    <t>eqds'k dqekj</t>
  </si>
  <si>
    <t>jkevksrkj</t>
  </si>
  <si>
    <t xml:space="preserve">jktsUnz flag </t>
  </si>
  <si>
    <t xml:space="preserve">dIrku flag </t>
  </si>
  <si>
    <t>jktohj flag</t>
  </si>
  <si>
    <t>Hkxoku nkl</t>
  </si>
  <si>
    <t>uxyk pwM+k tSriqj</t>
  </si>
  <si>
    <t xml:space="preserve">fny'kkn </t>
  </si>
  <si>
    <t>b'kjkj</t>
  </si>
  <si>
    <t>iqjkuk cax'kiqjk dksguk Q:Z[kkckn</t>
  </si>
  <si>
    <t xml:space="preserve">jkeckcw </t>
  </si>
  <si>
    <t>bfUnjk uxj eksgEenkckn</t>
  </si>
  <si>
    <t xml:space="preserve">losZ'k dqekj </t>
  </si>
  <si>
    <t>mEejyky</t>
  </si>
  <si>
    <t>vykoyiqj iks0 f[kelsiqj</t>
  </si>
  <si>
    <t>jktsUnz izlkn</t>
  </si>
  <si>
    <t>dkyhpju</t>
  </si>
  <si>
    <t>vesBh dksguk Q:Z[kkckn</t>
  </si>
  <si>
    <t xml:space="preserve">vjfoUn dqekj </t>
  </si>
  <si>
    <t>erkiqj fiijxkWo</t>
  </si>
  <si>
    <t xml:space="preserve">lq/khj dqekj </t>
  </si>
  <si>
    <t>pUnz izdk'k</t>
  </si>
  <si>
    <t>'kSys'k dqekj</t>
  </si>
  <si>
    <t xml:space="preserve">lquhy </t>
  </si>
  <si>
    <t>jsVxat Q:Z[kkckn</t>
  </si>
  <si>
    <t>ctfd'kksj</t>
  </si>
  <si>
    <t>jEewyky</t>
  </si>
  <si>
    <t>rys;k Qty beke</t>
  </si>
  <si>
    <t>cyohj</t>
  </si>
  <si>
    <t>';ke ckcw</t>
  </si>
  <si>
    <t>eq'khyky</t>
  </si>
  <si>
    <t xml:space="preserve">dqVjk </t>
  </si>
  <si>
    <t>ofynku flag</t>
  </si>
  <si>
    <t>nhoku eqckfjd</t>
  </si>
  <si>
    <t>lhrkjke</t>
  </si>
  <si>
    <t>xaxkuxj dkyksuh</t>
  </si>
  <si>
    <t xml:space="preserve">jes'k </t>
  </si>
  <si>
    <t xml:space="preserve">Jhd".k </t>
  </si>
  <si>
    <t>dknjh xsV Q:Z[kkckn</t>
  </si>
  <si>
    <t xml:space="preserve">jkejru </t>
  </si>
  <si>
    <t>dckM+okyh xyh xaxkuxj</t>
  </si>
  <si>
    <t>jktho dqekj</t>
  </si>
  <si>
    <t>cgknqjxat rjkbZ</t>
  </si>
  <si>
    <t>ckcw jke</t>
  </si>
  <si>
    <t>uUFkwyky</t>
  </si>
  <si>
    <t xml:space="preserve">efgiky </t>
  </si>
  <si>
    <t>jebZyky</t>
  </si>
  <si>
    <t>5@44 xzkVxat Q:Z[kkckn</t>
  </si>
  <si>
    <t>xzkVxat Q:Z[kkckn</t>
  </si>
  <si>
    <t>jebZ yky</t>
  </si>
  <si>
    <t xml:space="preserve">ujsUnz </t>
  </si>
  <si>
    <t>jkevkljs</t>
  </si>
  <si>
    <t>dfN;kuk Q:Z[kkckn</t>
  </si>
  <si>
    <t>uohu dqekj</t>
  </si>
  <si>
    <t>vrj falg</t>
  </si>
  <si>
    <t>fulkbZ iks0 xSflagiqj</t>
  </si>
  <si>
    <t>juohj flag</t>
  </si>
  <si>
    <t>uxyk lebZ iks0 fiijxkWo</t>
  </si>
  <si>
    <t xml:space="preserve">ujohj flag </t>
  </si>
  <si>
    <t>cRrhyky</t>
  </si>
  <si>
    <t xml:space="preserve">iznhi dqekj </t>
  </si>
  <si>
    <t>ohjsUnz flg</t>
  </si>
  <si>
    <t>uxyk HkM+kSlk tgkuxat</t>
  </si>
  <si>
    <t>ohjsUnz flag</t>
  </si>
  <si>
    <t>jktdqekj</t>
  </si>
  <si>
    <t>johUnz ukFk</t>
  </si>
  <si>
    <t>xsanuyky</t>
  </si>
  <si>
    <t>5@200 eq¶rh lkgc Q:Z[kkckn</t>
  </si>
  <si>
    <t xml:space="preserve">jktsUnz </t>
  </si>
  <si>
    <t>eNyhVksyk Qrsgx&lt;</t>
  </si>
  <si>
    <t xml:space="preserve">izeksn </t>
  </si>
  <si>
    <t>jkeHkjksls</t>
  </si>
  <si>
    <t>eNyhVksyk Qrgx&lt;</t>
  </si>
  <si>
    <t>jkexksiky</t>
  </si>
  <si>
    <t>lksrkcgknqjiqj ?kfV;k?kkV</t>
  </si>
  <si>
    <t>uxyk cgknqj iks0 unkSjk</t>
  </si>
  <si>
    <t>lUnwd fuekZ.k</t>
  </si>
  <si>
    <t>Jh ljrkt</t>
  </si>
  <si>
    <t>[kq'kh eksgEen</t>
  </si>
  <si>
    <t>lksrk cgknqjiqj Q:Z[kkckn</t>
  </si>
  <si>
    <t>lkbfdy ejEer</t>
  </si>
  <si>
    <t>Jh uohu pUnz</t>
  </si>
  <si>
    <t>iszepUnz</t>
  </si>
  <si>
    <t xml:space="preserve">Jh /kesZUnz </t>
  </si>
  <si>
    <t>jken;ky</t>
  </si>
  <si>
    <t>pkS[k.Mk 'ke'kkckn</t>
  </si>
  <si>
    <t>Jh lkSjHk xaxokj</t>
  </si>
  <si>
    <t>1@177 vkokl fodkl Q:Z[kkckn</t>
  </si>
  <si>
    <t>Jh vlye</t>
  </si>
  <si>
    <t>Jh mYQr</t>
  </si>
  <si>
    <t xml:space="preserve">Jh gfjvkse </t>
  </si>
  <si>
    <t>}kfjdk izlkn</t>
  </si>
  <si>
    <t>iYyk xYyk e.Mh</t>
  </si>
  <si>
    <t>Jh vfer dqekjq</t>
  </si>
  <si>
    <t>n'kjFk</t>
  </si>
  <si>
    <t>xzke HkwM+uxfj;k iks0 jkstsUnz uxj</t>
  </si>
  <si>
    <t>Jh cspsyky</t>
  </si>
  <si>
    <t>Jh lksguyky</t>
  </si>
  <si>
    <t>Jh fou; dqekj</t>
  </si>
  <si>
    <t>Jh josUnz flag</t>
  </si>
  <si>
    <t xml:space="preserve">Msjh </t>
  </si>
  <si>
    <t>Jh foØe ckFke</t>
  </si>
  <si>
    <t xml:space="preserve">Jh lqjs'k pUnz </t>
  </si>
  <si>
    <t>eNyh Vksyk Qrsgx&lt;</t>
  </si>
  <si>
    <t>pwM+h m?kksx</t>
  </si>
  <si>
    <t>cyoUr flag</t>
  </si>
  <si>
    <t>xzke fiijxkWo iks0 eksgEenkckn</t>
  </si>
  <si>
    <t>xzke uxyk new iks0 uokcxat</t>
  </si>
  <si>
    <t>';keohj</t>
  </si>
  <si>
    <t>esejku jsyosjksM Q:Z[kkckn</t>
  </si>
  <si>
    <t>fd'ku dqekj</t>
  </si>
  <si>
    <t>ykynjoktk Q:Z[kkckn</t>
  </si>
  <si>
    <t xml:space="preserve">cCyw </t>
  </si>
  <si>
    <t>ghjkyky</t>
  </si>
  <si>
    <t>vt;</t>
  </si>
  <si>
    <t>jkepUnj</t>
  </si>
  <si>
    <t>iIiw</t>
  </si>
  <si>
    <t>cnyw</t>
  </si>
  <si>
    <t>ykynjoktk pqaxh ds ikl</t>
  </si>
  <si>
    <t>igyoku</t>
  </si>
  <si>
    <t>usdiqj [kVdkuk</t>
  </si>
  <si>
    <t>vkseizdk'k</t>
  </si>
  <si>
    <t>xasnuyky</t>
  </si>
  <si>
    <t>nsojkeiqj iks0 HkksiriVVh</t>
  </si>
  <si>
    <t xml:space="preserve">lUrks"k </t>
  </si>
  <si>
    <t>ykynjoktk ?kfV;k?kkV</t>
  </si>
  <si>
    <t xml:space="preserve">egs'k  </t>
  </si>
  <si>
    <t>dkerk izlkn</t>
  </si>
  <si>
    <t>3@15 eUuhxat Q:Z[kkckn</t>
  </si>
  <si>
    <t>v'kh"k dqekj</t>
  </si>
  <si>
    <t>latho dqekj</t>
  </si>
  <si>
    <t>bfUnjk uxj dkyksuh Q:Z[kkckn</t>
  </si>
  <si>
    <t>uohu pUnz</t>
  </si>
  <si>
    <t>jSokjh</t>
  </si>
  <si>
    <t>bLekbxat lkuh Q:Z[kkckn</t>
  </si>
  <si>
    <t>eks0 vLye</t>
  </si>
  <si>
    <t>Qdhjs</t>
  </si>
  <si>
    <t>ikrhjke</t>
  </si>
  <si>
    <t>yk[kuflag</t>
  </si>
  <si>
    <t>'kkUrh uxj dknjh xsV ds ikl</t>
  </si>
  <si>
    <t>lhekjke</t>
  </si>
  <si>
    <t>dksfey</t>
  </si>
  <si>
    <t>c`)k flag</t>
  </si>
  <si>
    <t>Jh lq/kh'k ckcw</t>
  </si>
  <si>
    <t>izrki flag ;kno</t>
  </si>
  <si>
    <t>xzke feyfd;k iks0 ukokcxat</t>
  </si>
  <si>
    <t>'kSf{kd _.k</t>
  </si>
  <si>
    <t>lq/kh'k ckcw</t>
  </si>
  <si>
    <t>feyfd;k</t>
  </si>
  <si>
    <t>txriky</t>
  </si>
  <si>
    <t>eUuhxat Q:Z[kkckn</t>
  </si>
  <si>
    <t xml:space="preserve">vfer </t>
  </si>
  <si>
    <t>f'k'kqiky</t>
  </si>
  <si>
    <t>[kkuiqj iks0 elsuh</t>
  </si>
  <si>
    <t xml:space="preserve">jkts'k dqekj </t>
  </si>
  <si>
    <t>ykyeu</t>
  </si>
  <si>
    <t>fjrs'k dqekj</t>
  </si>
  <si>
    <t>ujdlk dknjh xsV</t>
  </si>
  <si>
    <t>gjhckcw</t>
  </si>
  <si>
    <t>ykynjoktk</t>
  </si>
  <si>
    <t>lq[knso</t>
  </si>
  <si>
    <t>yky njoktk Q:Z[kkckn</t>
  </si>
  <si>
    <t>izdk'k pUnz</t>
  </si>
  <si>
    <t>j/kqukFk</t>
  </si>
  <si>
    <t>6@56 gkFkh[kkuk</t>
  </si>
  <si>
    <t>uqugkbZ Q:Z[kkckn</t>
  </si>
  <si>
    <t>j/kqohj flag</t>
  </si>
  <si>
    <t>c`tasUnz flag</t>
  </si>
  <si>
    <t>'ksj flag</t>
  </si>
  <si>
    <t xml:space="preserve">fouksn dqekj </t>
  </si>
  <si>
    <t>vuks[ks yky</t>
  </si>
  <si>
    <t>iou dqekj</t>
  </si>
  <si>
    <t xml:space="preserve">ckyd jke </t>
  </si>
  <si>
    <t>Jh lejthr</t>
  </si>
  <si>
    <t>nqohZu flag</t>
  </si>
  <si>
    <t>xzke uxyk eksrh iks0 uhodjksjh</t>
  </si>
  <si>
    <t>Jh lq/khj dqekj</t>
  </si>
  <si>
    <t>xzh'k pUnz</t>
  </si>
  <si>
    <t>Jh jkeohj flag</t>
  </si>
  <si>
    <t>uxyk ?kq:vk iks0 uxyk ckx jkBkSjk</t>
  </si>
  <si>
    <t>Jh dWoj thr</t>
  </si>
  <si>
    <t>xzke fldUnjiqj egewn iks0 'ke'kkckn</t>
  </si>
  <si>
    <t xml:space="preserve">Jh vHk; dqekj </t>
  </si>
  <si>
    <t>ds'ko flag</t>
  </si>
  <si>
    <t>xzke o iks0 da/kjkiqj dekyxat</t>
  </si>
  <si>
    <t>Jh egs'k</t>
  </si>
  <si>
    <t>cynku flag</t>
  </si>
  <si>
    <t>eks0 vln</t>
  </si>
  <si>
    <t>eks0eq[kR;kj</t>
  </si>
  <si>
    <t>/ksj'kkew [kkW Q:Z[kkckn</t>
  </si>
  <si>
    <t>ijpwu nqdku</t>
  </si>
  <si>
    <t>eks0mLeku</t>
  </si>
  <si>
    <t>xkW/khuxj iks0 dekyxat</t>
  </si>
  <si>
    <t>Jh vkyksd dqekj</t>
  </si>
  <si>
    <t>dqW0 :nzk{kh dfV;kj</t>
  </si>
  <si>
    <t>jkosUnz dfV;kj</t>
  </si>
  <si>
    <t>xzke ewlkf[kfj;k iks0 tgkuxat</t>
  </si>
  <si>
    <t>ij'kqjke</t>
  </si>
  <si>
    <t>egs'k izrki</t>
  </si>
  <si>
    <t>nsojku xf&lt;;k iks0 J`axhjkeiqj</t>
  </si>
  <si>
    <t>fd'kuyky</t>
  </si>
  <si>
    <t>forfjr _.k</t>
  </si>
  <si>
    <t>forj.k frfFk</t>
  </si>
  <si>
    <t>m0iz0 fiNM+k oxZ foRr ,oa fodkl fuxe fy0 forfjr _.kksa dh ykHkkFkhZ lwph dk izk:i</t>
  </si>
  <si>
    <t>;ksx&amp;</t>
  </si>
  <si>
    <t>¼;ksxs'k ik.Ms;½</t>
  </si>
  <si>
    <t>ftyk izca/kd</t>
  </si>
  <si>
    <t>m0iz0 fiNM+k oxZ foRr ,oa fodkl fuxe fy0 Q:Z[kkcknA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</si>
</sst>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sz val="16"/>
      <name val="Kruti Dev 010"/>
    </font>
    <font>
      <sz val="11"/>
      <name val="Calibri"/>
      <family val="2"/>
      <scheme val="minor"/>
    </font>
    <font>
      <b/>
      <sz val="12"/>
      <color theme="1"/>
      <name val="Kruti Dev 010"/>
    </font>
    <font>
      <b/>
      <sz val="16"/>
      <name val="Kruti Dev 010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Kruti Dev 010"/>
    </font>
    <font>
      <sz val="11"/>
      <name val="Kruti Dev 010"/>
    </font>
    <font>
      <b/>
      <u/>
      <sz val="16"/>
      <color theme="1"/>
      <name val="Kruti Dev 010"/>
    </font>
    <font>
      <b/>
      <sz val="14"/>
      <color theme="1"/>
      <name val="Kruti Dev 010"/>
    </font>
    <font>
      <b/>
      <sz val="12"/>
      <name val="Kruti Dev 010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5" fillId="0" borderId="1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quotePrefix="1" applyFont="1" applyFill="1" applyBorder="1"/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1"/>
  <sheetViews>
    <sheetView tabSelected="1" topLeftCell="A40" workbookViewId="0">
      <selection activeCell="O45" sqref="O45"/>
    </sheetView>
  </sheetViews>
  <sheetFormatPr defaultRowHeight="15" x14ac:dyDescent="0.25"/>
  <cols>
    <col min="1" max="1" width="3.7109375" style="2" customWidth="1"/>
    <col min="2" max="2" width="15.42578125" style="2" customWidth="1"/>
    <col min="3" max="3" width="15.85546875" style="2" customWidth="1"/>
    <col min="4" max="4" width="27.42578125" style="2" customWidth="1"/>
    <col min="5" max="5" width="14.42578125" style="7" customWidth="1"/>
    <col min="6" max="6" width="11.28515625" style="2" customWidth="1"/>
    <col min="7" max="7" width="11" style="2" customWidth="1"/>
    <col min="8" max="9" width="9.140625" style="2" customWidth="1"/>
    <col min="10" max="11" width="9.28515625" style="2" customWidth="1"/>
    <col min="12" max="15" width="9.140625" style="2" customWidth="1"/>
    <col min="16" max="16384" width="9.140625" style="2"/>
  </cols>
  <sheetData>
    <row r="1" spans="1:13" ht="20.25" customHeight="1" x14ac:dyDescent="0.3">
      <c r="A1" s="8" t="s">
        <v>834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</row>
    <row r="2" spans="1:13" ht="20.25" x14ac:dyDescent="0.3">
      <c r="A2" s="9" t="s">
        <v>0</v>
      </c>
      <c r="B2"/>
      <c r="C2"/>
      <c r="D2"/>
      <c r="E2"/>
      <c r="F2"/>
      <c r="G2" s="3"/>
      <c r="H2" s="1"/>
      <c r="I2" s="3"/>
      <c r="J2" s="3"/>
      <c r="K2" s="1"/>
      <c r="L2" s="1"/>
      <c r="M2" s="1"/>
    </row>
    <row r="3" spans="1:13" s="22" customFormat="1" ht="32.25" customHeight="1" x14ac:dyDescent="0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15" t="s">
        <v>832</v>
      </c>
      <c r="G3" s="15" t="s">
        <v>833</v>
      </c>
      <c r="H3" s="21"/>
      <c r="I3" s="21"/>
      <c r="J3" s="21"/>
      <c r="K3" s="21"/>
      <c r="L3" s="21"/>
      <c r="M3" s="21"/>
    </row>
    <row r="4" spans="1:13" ht="18" customHeight="1" x14ac:dyDescent="0.3">
      <c r="A4" s="10">
        <f>SUBTOTAL(3, $B$4:B4)</f>
        <v>1</v>
      </c>
      <c r="B4" s="11" t="s">
        <v>6</v>
      </c>
      <c r="C4" s="11" t="s">
        <v>7</v>
      </c>
      <c r="D4" s="11" t="s">
        <v>8</v>
      </c>
      <c r="E4" s="11" t="s">
        <v>9</v>
      </c>
      <c r="F4" s="14">
        <v>18000</v>
      </c>
      <c r="G4" s="5">
        <v>34897</v>
      </c>
      <c r="H4" s="4"/>
      <c r="I4" s="4"/>
      <c r="J4" s="4"/>
      <c r="K4" s="4"/>
      <c r="L4" s="4"/>
      <c r="M4" s="4"/>
    </row>
    <row r="5" spans="1:13" ht="18" customHeight="1" x14ac:dyDescent="0.3">
      <c r="A5" s="10">
        <f>SUBTOTAL(3, $B$4:B5)</f>
        <v>2</v>
      </c>
      <c r="B5" s="11" t="s">
        <v>10</v>
      </c>
      <c r="C5" s="11" t="s">
        <v>11</v>
      </c>
      <c r="D5" s="11" t="s">
        <v>12</v>
      </c>
      <c r="E5" s="11" t="s">
        <v>13</v>
      </c>
      <c r="F5" s="14">
        <v>13050</v>
      </c>
      <c r="G5" s="5">
        <v>34990</v>
      </c>
      <c r="H5" s="4"/>
      <c r="I5" s="4"/>
      <c r="J5" s="4"/>
      <c r="K5" s="4"/>
      <c r="L5" s="4"/>
      <c r="M5" s="4"/>
    </row>
    <row r="6" spans="1:13" ht="18" customHeight="1" x14ac:dyDescent="0.3">
      <c r="A6" s="10">
        <f>SUBTOTAL(3, $B$4:B6)</f>
        <v>3</v>
      </c>
      <c r="B6" s="11" t="s">
        <v>14</v>
      </c>
      <c r="C6" s="11" t="s">
        <v>15</v>
      </c>
      <c r="D6" s="11" t="s">
        <v>16</v>
      </c>
      <c r="E6" s="11" t="s">
        <v>17</v>
      </c>
      <c r="F6" s="14">
        <v>9750</v>
      </c>
      <c r="G6" s="5">
        <v>35009</v>
      </c>
      <c r="H6" s="4"/>
      <c r="I6" s="4"/>
      <c r="J6" s="4"/>
      <c r="K6" s="4"/>
      <c r="L6" s="4"/>
      <c r="M6" s="4"/>
    </row>
    <row r="7" spans="1:13" ht="18" customHeight="1" x14ac:dyDescent="0.3">
      <c r="A7" s="10">
        <f>SUBTOTAL(3, $B$4:B7)</f>
        <v>4</v>
      </c>
      <c r="B7" s="11" t="s">
        <v>18</v>
      </c>
      <c r="C7" s="11" t="s">
        <v>19</v>
      </c>
      <c r="D7" s="11" t="s">
        <v>20</v>
      </c>
      <c r="E7" s="11" t="s">
        <v>21</v>
      </c>
      <c r="F7" s="14">
        <v>22000</v>
      </c>
      <c r="G7" s="5">
        <v>35094</v>
      </c>
      <c r="H7" s="4"/>
      <c r="I7" s="4"/>
      <c r="J7" s="4"/>
      <c r="K7" s="4"/>
      <c r="L7" s="4"/>
      <c r="M7" s="4"/>
    </row>
    <row r="8" spans="1:13" ht="18" customHeight="1" x14ac:dyDescent="0.3">
      <c r="A8" s="10">
        <f>SUBTOTAL(3, $B$4:B8)</f>
        <v>5</v>
      </c>
      <c r="B8" s="11" t="s">
        <v>22</v>
      </c>
      <c r="C8" s="11" t="s">
        <v>23</v>
      </c>
      <c r="D8" s="11" t="s">
        <v>24</v>
      </c>
      <c r="E8" s="11" t="s">
        <v>25</v>
      </c>
      <c r="F8" s="14">
        <v>19520</v>
      </c>
      <c r="G8" s="5">
        <v>35094</v>
      </c>
      <c r="H8" s="4"/>
      <c r="I8" s="4"/>
      <c r="J8" s="4"/>
      <c r="K8" s="4"/>
      <c r="L8" s="4"/>
      <c r="M8" s="4"/>
    </row>
    <row r="9" spans="1:13" ht="18" customHeight="1" x14ac:dyDescent="0.3">
      <c r="A9" s="10">
        <f>SUBTOTAL(3, $B$4:B9)</f>
        <v>6</v>
      </c>
      <c r="B9" s="11" t="s">
        <v>26</v>
      </c>
      <c r="C9" s="11" t="s">
        <v>27</v>
      </c>
      <c r="D9" s="11" t="s">
        <v>28</v>
      </c>
      <c r="E9" s="11" t="s">
        <v>25</v>
      </c>
      <c r="F9" s="14">
        <v>17320</v>
      </c>
      <c r="G9" s="5">
        <v>35137</v>
      </c>
      <c r="H9" s="4"/>
      <c r="I9" s="4"/>
      <c r="J9" s="4"/>
      <c r="K9" s="4"/>
      <c r="L9" s="4"/>
      <c r="M9" s="4"/>
    </row>
    <row r="10" spans="1:13" ht="18" customHeight="1" x14ac:dyDescent="0.3">
      <c r="A10" s="10">
        <f>SUBTOTAL(3, $B$4:B10)</f>
        <v>7</v>
      </c>
      <c r="B10" s="11" t="s">
        <v>29</v>
      </c>
      <c r="C10" s="11" t="s">
        <v>30</v>
      </c>
      <c r="D10" s="11" t="s">
        <v>28</v>
      </c>
      <c r="E10" s="11" t="s">
        <v>25</v>
      </c>
      <c r="F10" s="14">
        <v>17320</v>
      </c>
      <c r="G10" s="5">
        <v>35137</v>
      </c>
      <c r="H10" s="4"/>
      <c r="I10" s="4"/>
      <c r="J10" s="4"/>
      <c r="K10" s="4"/>
      <c r="L10" s="4"/>
      <c r="M10" s="4"/>
    </row>
    <row r="11" spans="1:13" ht="18" customHeight="1" x14ac:dyDescent="0.3">
      <c r="A11" s="10">
        <f>SUBTOTAL(3, $B$4:B11)</f>
        <v>8</v>
      </c>
      <c r="B11" s="11" t="s">
        <v>31</v>
      </c>
      <c r="C11" s="11" t="s">
        <v>32</v>
      </c>
      <c r="D11" s="11" t="s">
        <v>33</v>
      </c>
      <c r="E11" s="11" t="s">
        <v>34</v>
      </c>
      <c r="F11" s="14">
        <v>15600</v>
      </c>
      <c r="G11" s="5">
        <v>35199</v>
      </c>
      <c r="H11" s="4"/>
      <c r="I11" s="4"/>
      <c r="J11" s="4"/>
      <c r="K11" s="4"/>
      <c r="L11" s="4"/>
      <c r="M11" s="4"/>
    </row>
    <row r="12" spans="1:13" ht="18" customHeight="1" x14ac:dyDescent="0.3">
      <c r="A12" s="10">
        <f>SUBTOTAL(3, $B$4:B12)</f>
        <v>9</v>
      </c>
      <c r="B12" s="11" t="s">
        <v>35</v>
      </c>
      <c r="C12" s="11" t="s">
        <v>36</v>
      </c>
      <c r="D12" s="11" t="s">
        <v>33</v>
      </c>
      <c r="E12" s="11" t="s">
        <v>34</v>
      </c>
      <c r="F12" s="14">
        <v>15600</v>
      </c>
      <c r="G12" s="5">
        <v>35230</v>
      </c>
      <c r="H12" s="4"/>
      <c r="I12" s="4"/>
      <c r="J12" s="4"/>
      <c r="K12" s="4"/>
      <c r="L12" s="4"/>
      <c r="M12" s="4"/>
    </row>
    <row r="13" spans="1:13" ht="18" customHeight="1" x14ac:dyDescent="0.3">
      <c r="A13" s="10">
        <f>SUBTOTAL(3, $B$4:B13)</f>
        <v>10</v>
      </c>
      <c r="B13" s="11" t="s">
        <v>37</v>
      </c>
      <c r="C13" s="11" t="s">
        <v>38</v>
      </c>
      <c r="D13" s="11" t="s">
        <v>39</v>
      </c>
      <c r="E13" s="11" t="s">
        <v>40</v>
      </c>
      <c r="F13" s="14">
        <v>25000</v>
      </c>
      <c r="G13" s="5">
        <v>35278</v>
      </c>
      <c r="H13" s="4"/>
      <c r="I13" s="4"/>
      <c r="J13" s="4"/>
      <c r="K13" s="4"/>
      <c r="L13" s="4"/>
      <c r="M13" s="4"/>
    </row>
    <row r="14" spans="1:13" ht="18" customHeight="1" x14ac:dyDescent="0.3">
      <c r="A14" s="10">
        <f>SUBTOTAL(3, $B$4:B14)</f>
        <v>11</v>
      </c>
      <c r="B14" s="11" t="s">
        <v>41</v>
      </c>
      <c r="C14" s="11" t="s">
        <v>42</v>
      </c>
      <c r="D14" s="11" t="s">
        <v>43</v>
      </c>
      <c r="E14" s="11" t="s">
        <v>44</v>
      </c>
      <c r="F14" s="14">
        <v>58000</v>
      </c>
      <c r="G14" s="5">
        <v>35302</v>
      </c>
      <c r="H14" s="4"/>
      <c r="I14" s="4"/>
      <c r="J14" s="4"/>
      <c r="K14" s="4"/>
      <c r="L14" s="4"/>
      <c r="M14" s="4"/>
    </row>
    <row r="15" spans="1:13" ht="18" customHeight="1" x14ac:dyDescent="0.3">
      <c r="A15" s="10">
        <f>SUBTOTAL(3, $B$4:B15)</f>
        <v>12</v>
      </c>
      <c r="B15" s="11" t="s">
        <v>45</v>
      </c>
      <c r="C15" s="11" t="s">
        <v>46</v>
      </c>
      <c r="D15" s="11" t="s">
        <v>47</v>
      </c>
      <c r="E15" s="11" t="s">
        <v>40</v>
      </c>
      <c r="F15" s="14">
        <v>25000</v>
      </c>
      <c r="G15" s="5">
        <v>35402</v>
      </c>
      <c r="H15" s="4"/>
      <c r="I15" s="4"/>
      <c r="J15" s="4"/>
      <c r="K15" s="4"/>
      <c r="L15" s="4"/>
      <c r="M15" s="4"/>
    </row>
    <row r="16" spans="1:13" ht="18" customHeight="1" x14ac:dyDescent="0.3">
      <c r="A16" s="10">
        <f>SUBTOTAL(3, $B$4:B16)</f>
        <v>13</v>
      </c>
      <c r="B16" s="11" t="s">
        <v>48</v>
      </c>
      <c r="C16" s="11" t="s">
        <v>49</v>
      </c>
      <c r="D16" s="11" t="s">
        <v>50</v>
      </c>
      <c r="E16" s="11" t="s">
        <v>51</v>
      </c>
      <c r="F16" s="14">
        <v>48000</v>
      </c>
      <c r="G16" s="5">
        <v>35423</v>
      </c>
      <c r="H16" s="4"/>
      <c r="I16" s="4"/>
      <c r="J16" s="4"/>
      <c r="K16" s="4"/>
      <c r="L16" s="4"/>
      <c r="M16" s="4"/>
    </row>
    <row r="17" spans="1:13" ht="18" customHeight="1" x14ac:dyDescent="0.3">
      <c r="A17" s="10">
        <f>SUBTOTAL(3, $B$4:B17)</f>
        <v>14</v>
      </c>
      <c r="B17" s="11" t="s">
        <v>52</v>
      </c>
      <c r="C17" s="11" t="s">
        <v>53</v>
      </c>
      <c r="D17" s="11" t="s">
        <v>54</v>
      </c>
      <c r="E17" s="11" t="s">
        <v>40</v>
      </c>
      <c r="F17" s="14">
        <v>25000</v>
      </c>
      <c r="G17" s="5">
        <v>35423</v>
      </c>
      <c r="H17" s="4"/>
      <c r="I17" s="4"/>
      <c r="J17" s="4"/>
      <c r="K17" s="4"/>
      <c r="L17" s="4"/>
      <c r="M17" s="4"/>
    </row>
    <row r="18" spans="1:13" ht="18" customHeight="1" x14ac:dyDescent="0.3">
      <c r="A18" s="10">
        <f>SUBTOTAL(3, $B$4:B18)</f>
        <v>15</v>
      </c>
      <c r="B18" s="11" t="s">
        <v>55</v>
      </c>
      <c r="C18" s="11" t="s">
        <v>56</v>
      </c>
      <c r="D18" s="11" t="s">
        <v>57</v>
      </c>
      <c r="E18" s="11" t="s">
        <v>58</v>
      </c>
      <c r="F18" s="14">
        <v>29250</v>
      </c>
      <c r="G18" s="5">
        <v>35468</v>
      </c>
      <c r="H18" s="4"/>
      <c r="I18" s="4"/>
      <c r="J18" s="4"/>
      <c r="K18" s="4"/>
      <c r="L18" s="4"/>
      <c r="M18" s="4"/>
    </row>
    <row r="19" spans="1:13" ht="18" customHeight="1" x14ac:dyDescent="0.3">
      <c r="A19" s="10">
        <f>SUBTOTAL(3, $B$4:B19)</f>
        <v>16</v>
      </c>
      <c r="B19" s="11" t="s">
        <v>59</v>
      </c>
      <c r="C19" s="11" t="s">
        <v>27</v>
      </c>
      <c r="D19" s="11" t="s">
        <v>60</v>
      </c>
      <c r="E19" s="11" t="s">
        <v>61</v>
      </c>
      <c r="F19" s="14">
        <v>15000</v>
      </c>
      <c r="G19" s="5">
        <v>35490</v>
      </c>
      <c r="H19" s="4"/>
      <c r="I19" s="4"/>
      <c r="J19" s="4"/>
      <c r="K19" s="4"/>
      <c r="L19" s="4"/>
      <c r="M19" s="4"/>
    </row>
    <row r="20" spans="1:13" ht="18" customHeight="1" x14ac:dyDescent="0.3">
      <c r="A20" s="10">
        <f>SUBTOTAL(3, $B$4:B20)</f>
        <v>17</v>
      </c>
      <c r="B20" s="11" t="s">
        <v>62</v>
      </c>
      <c r="C20" s="11" t="s">
        <v>63</v>
      </c>
      <c r="D20" s="11" t="s">
        <v>64</v>
      </c>
      <c r="E20" s="11" t="s">
        <v>65</v>
      </c>
      <c r="F20" s="14">
        <v>15000</v>
      </c>
      <c r="G20" s="5">
        <v>35490</v>
      </c>
      <c r="H20" s="4"/>
      <c r="I20" s="4"/>
      <c r="J20" s="4"/>
      <c r="K20" s="4"/>
      <c r="L20" s="4"/>
      <c r="M20" s="4"/>
    </row>
    <row r="21" spans="1:13" ht="18" customHeight="1" x14ac:dyDescent="0.3">
      <c r="A21" s="10">
        <f>SUBTOTAL(3, $B$4:B21)</f>
        <v>18</v>
      </c>
      <c r="B21" s="11" t="s">
        <v>66</v>
      </c>
      <c r="C21" s="11" t="s">
        <v>67</v>
      </c>
      <c r="D21" s="11" t="s">
        <v>68</v>
      </c>
      <c r="E21" s="11" t="s">
        <v>61</v>
      </c>
      <c r="F21" s="14">
        <v>6500</v>
      </c>
      <c r="G21" s="5">
        <v>35490</v>
      </c>
      <c r="H21" s="4"/>
      <c r="I21" s="4"/>
      <c r="J21" s="4"/>
      <c r="K21" s="4"/>
      <c r="L21" s="4"/>
      <c r="M21" s="4"/>
    </row>
    <row r="22" spans="1:13" ht="18" customHeight="1" x14ac:dyDescent="0.3">
      <c r="A22" s="10">
        <f>SUBTOTAL(3, $B$4:B22)</f>
        <v>19</v>
      </c>
      <c r="B22" s="11" t="s">
        <v>69</v>
      </c>
      <c r="C22" s="11" t="s">
        <v>70</v>
      </c>
      <c r="D22" s="11" t="s">
        <v>71</v>
      </c>
      <c r="E22" s="11" t="s">
        <v>61</v>
      </c>
      <c r="F22" s="14">
        <v>15000</v>
      </c>
      <c r="G22" s="5">
        <v>35531</v>
      </c>
      <c r="H22" s="4"/>
      <c r="I22" s="4"/>
      <c r="J22" s="4"/>
      <c r="K22" s="4"/>
      <c r="L22" s="4"/>
      <c r="M22" s="4"/>
    </row>
    <row r="23" spans="1:13" ht="18" customHeight="1" x14ac:dyDescent="0.3">
      <c r="A23" s="10">
        <f>SUBTOTAL(3, $B$4:B23)</f>
        <v>20</v>
      </c>
      <c r="B23" s="11" t="s">
        <v>72</v>
      </c>
      <c r="C23" s="11" t="s">
        <v>30</v>
      </c>
      <c r="D23" s="11" t="s">
        <v>73</v>
      </c>
      <c r="E23" s="11" t="s">
        <v>74</v>
      </c>
      <c r="F23" s="14">
        <v>32625</v>
      </c>
      <c r="G23" s="5">
        <v>35567</v>
      </c>
      <c r="H23" s="4"/>
      <c r="I23" s="4"/>
      <c r="J23" s="4"/>
      <c r="K23" s="4"/>
      <c r="L23" s="4"/>
      <c r="M23" s="4"/>
    </row>
    <row r="24" spans="1:13" ht="18" customHeight="1" x14ac:dyDescent="0.3">
      <c r="A24" s="10">
        <f>SUBTOTAL(3, $B$4:B24)</f>
        <v>21</v>
      </c>
      <c r="B24" s="11" t="s">
        <v>75</v>
      </c>
      <c r="C24" s="11" t="s">
        <v>76</v>
      </c>
      <c r="D24" s="11" t="s">
        <v>77</v>
      </c>
      <c r="E24" s="11" t="s">
        <v>78</v>
      </c>
      <c r="F24" s="14">
        <v>10000</v>
      </c>
      <c r="G24" s="5">
        <v>35695</v>
      </c>
      <c r="H24" s="4"/>
      <c r="I24" s="4"/>
      <c r="J24" s="4"/>
      <c r="K24" s="4"/>
      <c r="L24" s="4"/>
      <c r="M24" s="4"/>
    </row>
    <row r="25" spans="1:13" ht="18" customHeight="1" x14ac:dyDescent="0.3">
      <c r="A25" s="10">
        <f>SUBTOTAL(3, $B$4:B25)</f>
        <v>22</v>
      </c>
      <c r="B25" s="11" t="s">
        <v>79</v>
      </c>
      <c r="C25" s="11" t="s">
        <v>6</v>
      </c>
      <c r="D25" s="11" t="s">
        <v>80</v>
      </c>
      <c r="E25" s="11" t="s">
        <v>40</v>
      </c>
      <c r="F25" s="14">
        <v>25000</v>
      </c>
      <c r="G25" s="5">
        <v>35803</v>
      </c>
      <c r="H25" s="4"/>
      <c r="I25" s="4"/>
      <c r="J25" s="4"/>
      <c r="K25" s="4"/>
      <c r="L25" s="4"/>
      <c r="M25" s="4"/>
    </row>
    <row r="26" spans="1:13" ht="18" customHeight="1" x14ac:dyDescent="0.3">
      <c r="A26" s="10">
        <f>SUBTOTAL(3, $B$4:B26)</f>
        <v>23</v>
      </c>
      <c r="B26" s="11" t="s">
        <v>81</v>
      </c>
      <c r="C26" s="11" t="s">
        <v>82</v>
      </c>
      <c r="D26" s="11" t="s">
        <v>50</v>
      </c>
      <c r="E26" s="11" t="s">
        <v>83</v>
      </c>
      <c r="F26" s="14">
        <v>80000</v>
      </c>
      <c r="G26" s="5">
        <v>35803</v>
      </c>
      <c r="H26" s="4"/>
      <c r="I26" s="4"/>
      <c r="J26" s="4"/>
      <c r="K26" s="4"/>
      <c r="L26" s="4"/>
      <c r="M26" s="4"/>
    </row>
    <row r="27" spans="1:13" ht="18" customHeight="1" x14ac:dyDescent="0.3">
      <c r="A27" s="10">
        <f>SUBTOTAL(3, $B$4:B27)</f>
        <v>24</v>
      </c>
      <c r="B27" s="11" t="s">
        <v>84</v>
      </c>
      <c r="C27" s="11" t="s">
        <v>85</v>
      </c>
      <c r="D27" s="11" t="s">
        <v>86</v>
      </c>
      <c r="E27" s="11" t="s">
        <v>87</v>
      </c>
      <c r="F27" s="14">
        <v>20500</v>
      </c>
      <c r="G27" s="5">
        <v>36160</v>
      </c>
      <c r="H27" s="4"/>
      <c r="I27" s="4"/>
      <c r="J27" s="4"/>
      <c r="K27" s="4"/>
      <c r="L27" s="4"/>
      <c r="M27" s="4"/>
    </row>
    <row r="28" spans="1:13" ht="18" customHeight="1" x14ac:dyDescent="0.3">
      <c r="A28" s="10">
        <f>SUBTOTAL(3, $B$4:B28)</f>
        <v>25</v>
      </c>
      <c r="B28" s="11" t="s">
        <v>88</v>
      </c>
      <c r="C28" s="11" t="s">
        <v>89</v>
      </c>
      <c r="D28" s="11" t="s">
        <v>90</v>
      </c>
      <c r="E28" s="11" t="s">
        <v>91</v>
      </c>
      <c r="F28" s="14">
        <v>21000</v>
      </c>
      <c r="G28" s="5">
        <v>36238</v>
      </c>
      <c r="H28" s="4"/>
      <c r="I28" s="4"/>
      <c r="J28" s="4"/>
      <c r="K28" s="4"/>
      <c r="L28" s="4"/>
      <c r="M28" s="4"/>
    </row>
    <row r="29" spans="1:13" ht="18" customHeight="1" x14ac:dyDescent="0.3">
      <c r="A29" s="10">
        <f>SUBTOTAL(3, $B$4:B29)</f>
        <v>26</v>
      </c>
      <c r="B29" s="11" t="s">
        <v>92</v>
      </c>
      <c r="C29" s="11" t="s">
        <v>93</v>
      </c>
      <c r="D29" s="11" t="s">
        <v>94</v>
      </c>
      <c r="E29" s="11" t="s">
        <v>40</v>
      </c>
      <c r="F29" s="14">
        <v>30000</v>
      </c>
      <c r="G29" s="5">
        <v>36238</v>
      </c>
      <c r="H29" s="4"/>
      <c r="I29" s="4"/>
      <c r="J29" s="4"/>
      <c r="K29" s="4"/>
      <c r="L29" s="4"/>
      <c r="M29" s="4"/>
    </row>
    <row r="30" spans="1:13" ht="18" customHeight="1" x14ac:dyDescent="0.3">
      <c r="A30" s="10">
        <f>SUBTOTAL(3, $B$4:B30)</f>
        <v>27</v>
      </c>
      <c r="B30" s="11" t="s">
        <v>95</v>
      </c>
      <c r="C30" s="11" t="s">
        <v>96</v>
      </c>
      <c r="D30" s="11" t="s">
        <v>97</v>
      </c>
      <c r="E30" s="11" t="s">
        <v>98</v>
      </c>
      <c r="F30" s="14">
        <v>30000</v>
      </c>
      <c r="G30" s="5">
        <v>36238</v>
      </c>
      <c r="H30" s="4"/>
      <c r="I30" s="4"/>
      <c r="J30" s="4"/>
      <c r="K30" s="4"/>
      <c r="L30" s="4"/>
      <c r="M30" s="4"/>
    </row>
    <row r="31" spans="1:13" ht="18" customHeight="1" x14ac:dyDescent="0.3">
      <c r="A31" s="10">
        <f>SUBTOTAL(3, $B$4:B31)</f>
        <v>28</v>
      </c>
      <c r="B31" s="11" t="s">
        <v>99</v>
      </c>
      <c r="C31" s="11" t="s">
        <v>100</v>
      </c>
      <c r="D31" s="11" t="s">
        <v>101</v>
      </c>
      <c r="E31" s="11" t="s">
        <v>98</v>
      </c>
      <c r="F31" s="14">
        <v>23000</v>
      </c>
      <c r="G31" s="5">
        <v>36238</v>
      </c>
      <c r="H31" s="4"/>
      <c r="I31" s="4"/>
      <c r="J31" s="4"/>
      <c r="K31" s="4"/>
      <c r="L31" s="4"/>
      <c r="M31" s="4"/>
    </row>
    <row r="32" spans="1:13" ht="18" customHeight="1" x14ac:dyDescent="0.3">
      <c r="A32" s="10">
        <f>SUBTOTAL(3, $B$4:B32)</f>
        <v>29</v>
      </c>
      <c r="B32" s="11" t="s">
        <v>102</v>
      </c>
      <c r="C32" s="11" t="s">
        <v>103</v>
      </c>
      <c r="D32" s="11" t="s">
        <v>104</v>
      </c>
      <c r="E32" s="11" t="s">
        <v>105</v>
      </c>
      <c r="F32" s="14">
        <v>92500</v>
      </c>
      <c r="G32" s="5">
        <v>36375</v>
      </c>
      <c r="H32" s="4"/>
      <c r="I32" s="4"/>
      <c r="J32" s="4"/>
      <c r="K32" s="4"/>
      <c r="L32" s="4"/>
      <c r="M32" s="4"/>
    </row>
    <row r="33" spans="1:13" ht="18" customHeight="1" x14ac:dyDescent="0.3">
      <c r="A33" s="10">
        <f>SUBTOTAL(3, $B$4:B33)</f>
        <v>30</v>
      </c>
      <c r="B33" s="11" t="s">
        <v>106</v>
      </c>
      <c r="C33" s="11" t="s">
        <v>107</v>
      </c>
      <c r="D33" s="11" t="s">
        <v>108</v>
      </c>
      <c r="E33" s="11" t="s">
        <v>109</v>
      </c>
      <c r="F33" s="14">
        <v>36250</v>
      </c>
      <c r="G33" s="5">
        <v>36375</v>
      </c>
      <c r="H33" s="4"/>
      <c r="I33" s="4"/>
      <c r="J33" s="4"/>
      <c r="K33" s="4"/>
      <c r="L33" s="4"/>
      <c r="M33" s="4"/>
    </row>
    <row r="34" spans="1:13" ht="18" customHeight="1" x14ac:dyDescent="0.3">
      <c r="A34" s="10">
        <f>SUBTOTAL(3, $B$4:B34)</f>
        <v>31</v>
      </c>
      <c r="B34" s="11" t="s">
        <v>110</v>
      </c>
      <c r="C34" s="12" t="s">
        <v>111</v>
      </c>
      <c r="D34" s="11" t="s">
        <v>112</v>
      </c>
      <c r="E34" s="11" t="s">
        <v>113</v>
      </c>
      <c r="F34" s="14">
        <v>60250</v>
      </c>
      <c r="G34" s="5">
        <v>36375</v>
      </c>
      <c r="H34" s="4"/>
      <c r="I34" s="4"/>
      <c r="J34" s="4"/>
      <c r="K34" s="4"/>
      <c r="L34" s="4"/>
      <c r="M34" s="4"/>
    </row>
    <row r="35" spans="1:13" ht="18" customHeight="1" x14ac:dyDescent="0.3">
      <c r="A35" s="10">
        <f>SUBTOTAL(3, $B$4:B35)</f>
        <v>32</v>
      </c>
      <c r="B35" s="11" t="s">
        <v>114</v>
      </c>
      <c r="C35" s="11" t="s">
        <v>115</v>
      </c>
      <c r="D35" s="11" t="s">
        <v>116</v>
      </c>
      <c r="E35" s="11" t="s">
        <v>83</v>
      </c>
      <c r="F35" s="14">
        <v>90000</v>
      </c>
      <c r="G35" s="5">
        <v>36375</v>
      </c>
      <c r="H35" s="4"/>
      <c r="I35" s="4"/>
      <c r="J35" s="4"/>
      <c r="K35" s="4"/>
      <c r="L35" s="4"/>
      <c r="M35" s="4"/>
    </row>
    <row r="36" spans="1:13" ht="18" customHeight="1" x14ac:dyDescent="0.3">
      <c r="A36" s="10">
        <f>SUBTOTAL(3, $B$4:B36)</f>
        <v>33</v>
      </c>
      <c r="B36" s="11" t="s">
        <v>117</v>
      </c>
      <c r="C36" s="11" t="s">
        <v>118</v>
      </c>
      <c r="D36" s="11" t="s">
        <v>119</v>
      </c>
      <c r="E36" s="11" t="s">
        <v>44</v>
      </c>
      <c r="F36" s="14">
        <v>80000</v>
      </c>
      <c r="G36" s="5">
        <v>36375</v>
      </c>
      <c r="H36" s="4"/>
      <c r="I36" s="4"/>
      <c r="J36" s="4"/>
      <c r="K36" s="4"/>
      <c r="L36" s="4"/>
      <c r="M36" s="4"/>
    </row>
    <row r="37" spans="1:13" ht="18" customHeight="1" x14ac:dyDescent="0.3">
      <c r="A37" s="10">
        <f>SUBTOTAL(3, $B$4:B37)</f>
        <v>34</v>
      </c>
      <c r="B37" s="11" t="s">
        <v>120</v>
      </c>
      <c r="C37" s="11" t="s">
        <v>121</v>
      </c>
      <c r="D37" s="11" t="s">
        <v>122</v>
      </c>
      <c r="E37" s="11" t="s">
        <v>123</v>
      </c>
      <c r="F37" s="14">
        <v>92500</v>
      </c>
      <c r="G37" s="5">
        <v>36375</v>
      </c>
      <c r="H37" s="4"/>
      <c r="I37" s="4"/>
      <c r="J37" s="4"/>
      <c r="K37" s="4"/>
      <c r="L37" s="4"/>
      <c r="M37" s="4"/>
    </row>
    <row r="38" spans="1:13" ht="18" customHeight="1" x14ac:dyDescent="0.3">
      <c r="A38" s="10">
        <f>SUBTOTAL(3, $B$4:B38)</f>
        <v>35</v>
      </c>
      <c r="B38" s="11" t="s">
        <v>124</v>
      </c>
      <c r="C38" s="11" t="s">
        <v>125</v>
      </c>
      <c r="D38" s="11" t="s">
        <v>126</v>
      </c>
      <c r="E38" s="11" t="s">
        <v>127</v>
      </c>
      <c r="F38" s="14">
        <v>40000</v>
      </c>
      <c r="G38" s="5">
        <v>36375</v>
      </c>
      <c r="H38" s="4"/>
      <c r="I38" s="4"/>
      <c r="J38" s="4"/>
      <c r="K38" s="4"/>
      <c r="L38" s="4"/>
      <c r="M38" s="4"/>
    </row>
    <row r="39" spans="1:13" ht="18" customHeight="1" x14ac:dyDescent="0.3">
      <c r="A39" s="10">
        <f>SUBTOTAL(3, $B$4:B39)</f>
        <v>36</v>
      </c>
      <c r="B39" s="11" t="s">
        <v>128</v>
      </c>
      <c r="C39" s="11" t="s">
        <v>129</v>
      </c>
      <c r="D39" s="11" t="s">
        <v>130</v>
      </c>
      <c r="E39" s="11" t="s">
        <v>131</v>
      </c>
      <c r="F39" s="14">
        <v>40000</v>
      </c>
      <c r="G39" s="5">
        <v>36375</v>
      </c>
      <c r="H39" s="4"/>
      <c r="I39" s="4"/>
      <c r="J39" s="4"/>
      <c r="K39" s="4"/>
      <c r="L39" s="4"/>
      <c r="M39" s="4"/>
    </row>
    <row r="40" spans="1:13" ht="18" customHeight="1" x14ac:dyDescent="0.3">
      <c r="A40" s="10">
        <f>SUBTOTAL(3, $B$4:B40)</f>
        <v>37</v>
      </c>
      <c r="B40" s="11" t="s">
        <v>132</v>
      </c>
      <c r="C40" s="11" t="s">
        <v>133</v>
      </c>
      <c r="D40" s="11" t="s">
        <v>86</v>
      </c>
      <c r="E40" s="11" t="s">
        <v>40</v>
      </c>
      <c r="F40" s="14">
        <v>30000</v>
      </c>
      <c r="G40" s="5">
        <v>36375</v>
      </c>
      <c r="H40" s="4"/>
      <c r="I40" s="4"/>
      <c r="J40" s="4"/>
      <c r="K40" s="4"/>
      <c r="L40" s="4"/>
      <c r="M40" s="4"/>
    </row>
    <row r="41" spans="1:13" ht="18" customHeight="1" x14ac:dyDescent="0.3">
      <c r="A41" s="10">
        <f>SUBTOTAL(3, $B$4:B41)</f>
        <v>38</v>
      </c>
      <c r="B41" s="11" t="s">
        <v>134</v>
      </c>
      <c r="C41" s="11" t="s">
        <v>135</v>
      </c>
      <c r="D41" s="11" t="s">
        <v>136</v>
      </c>
      <c r="E41" s="11" t="s">
        <v>137</v>
      </c>
      <c r="F41" s="14">
        <v>16600</v>
      </c>
      <c r="G41" s="5">
        <v>36375</v>
      </c>
      <c r="H41" s="4"/>
      <c r="I41" s="4"/>
      <c r="J41" s="4"/>
      <c r="K41" s="4"/>
      <c r="L41" s="4"/>
      <c r="M41" s="4"/>
    </row>
    <row r="42" spans="1:13" ht="18" customHeight="1" x14ac:dyDescent="0.3">
      <c r="A42" s="10">
        <f>SUBTOTAL(3, $B$4:B42)</f>
        <v>39</v>
      </c>
      <c r="B42" s="11" t="s">
        <v>138</v>
      </c>
      <c r="C42" s="11" t="s">
        <v>139</v>
      </c>
      <c r="D42" s="11" t="s">
        <v>104</v>
      </c>
      <c r="E42" s="11" t="s">
        <v>58</v>
      </c>
      <c r="F42" s="14">
        <v>40000</v>
      </c>
      <c r="G42" s="5">
        <v>36375</v>
      </c>
      <c r="H42" s="4"/>
      <c r="I42" s="4"/>
      <c r="J42" s="4"/>
      <c r="K42" s="4"/>
      <c r="L42" s="4"/>
      <c r="M42" s="4"/>
    </row>
    <row r="43" spans="1:13" ht="18" customHeight="1" x14ac:dyDescent="0.3">
      <c r="A43" s="10">
        <f>SUBTOTAL(3, $B$4:B43)</f>
        <v>40</v>
      </c>
      <c r="B43" s="11" t="s">
        <v>84</v>
      </c>
      <c r="C43" s="11" t="s">
        <v>139</v>
      </c>
      <c r="D43" s="11" t="s">
        <v>104</v>
      </c>
      <c r="E43" s="11" t="s">
        <v>140</v>
      </c>
      <c r="F43" s="14">
        <v>64000</v>
      </c>
      <c r="G43" s="5">
        <v>36375</v>
      </c>
      <c r="H43" s="4"/>
      <c r="I43" s="4"/>
      <c r="J43" s="4"/>
      <c r="K43" s="4"/>
      <c r="L43" s="4"/>
      <c r="M43" s="4"/>
    </row>
    <row r="44" spans="1:13" ht="18" customHeight="1" x14ac:dyDescent="0.3">
      <c r="A44" s="10">
        <f>SUBTOTAL(3, $B$4:B44)</f>
        <v>41</v>
      </c>
      <c r="B44" s="11" t="s">
        <v>141</v>
      </c>
      <c r="C44" s="11" t="s">
        <v>142</v>
      </c>
      <c r="D44" s="11" t="s">
        <v>143</v>
      </c>
      <c r="E44" s="11" t="s">
        <v>140</v>
      </c>
      <c r="F44" s="14">
        <v>70000</v>
      </c>
      <c r="G44" s="5">
        <v>36470</v>
      </c>
      <c r="H44" s="4"/>
      <c r="I44" s="4"/>
      <c r="J44" s="4"/>
      <c r="K44" s="4"/>
      <c r="L44" s="4"/>
      <c r="M44" s="4"/>
    </row>
    <row r="45" spans="1:13" ht="18" customHeight="1" x14ac:dyDescent="0.3">
      <c r="A45" s="10">
        <f>SUBTOTAL(3, $B$4:B45)</f>
        <v>42</v>
      </c>
      <c r="B45" s="11" t="s">
        <v>144</v>
      </c>
      <c r="C45" s="11" t="s">
        <v>145</v>
      </c>
      <c r="D45" s="11" t="s">
        <v>146</v>
      </c>
      <c r="E45" s="11" t="s">
        <v>147</v>
      </c>
      <c r="F45" s="14">
        <v>30000</v>
      </c>
      <c r="G45" s="5">
        <v>36470</v>
      </c>
      <c r="H45" s="4"/>
      <c r="I45" s="4"/>
      <c r="J45" s="4"/>
      <c r="K45" s="4"/>
      <c r="L45" s="4"/>
      <c r="M45" s="4"/>
    </row>
    <row r="46" spans="1:13" ht="18" customHeight="1" x14ac:dyDescent="0.3">
      <c r="A46" s="10">
        <f>SUBTOTAL(3, $B$4:B46)</f>
        <v>43</v>
      </c>
      <c r="B46" s="11" t="s">
        <v>148</v>
      </c>
      <c r="C46" s="11" t="s">
        <v>149</v>
      </c>
      <c r="D46" s="12" t="s">
        <v>150</v>
      </c>
      <c r="E46" s="11" t="s">
        <v>51</v>
      </c>
      <c r="F46" s="14">
        <v>10625</v>
      </c>
      <c r="G46" s="5">
        <v>36470</v>
      </c>
      <c r="H46" s="4"/>
      <c r="I46" s="4"/>
      <c r="J46" s="4"/>
      <c r="K46" s="4"/>
      <c r="L46" s="4"/>
      <c r="M46" s="4"/>
    </row>
    <row r="47" spans="1:13" ht="18" customHeight="1" x14ac:dyDescent="0.25">
      <c r="A47" s="10">
        <f>SUBTOTAL(3, $B$4:B47)</f>
        <v>44</v>
      </c>
      <c r="B47" s="11" t="s">
        <v>151</v>
      </c>
      <c r="C47" s="11" t="s">
        <v>152</v>
      </c>
      <c r="D47" s="11" t="s">
        <v>153</v>
      </c>
      <c r="E47" s="11" t="s">
        <v>154</v>
      </c>
      <c r="F47" s="14">
        <v>50000</v>
      </c>
      <c r="G47" s="5">
        <v>36470</v>
      </c>
    </row>
    <row r="48" spans="1:13" ht="18" customHeight="1" x14ac:dyDescent="0.3">
      <c r="A48" s="10">
        <f>SUBTOTAL(3, $B$4:B48)</f>
        <v>45</v>
      </c>
      <c r="B48" s="11" t="s">
        <v>155</v>
      </c>
      <c r="C48" s="11" t="s">
        <v>156</v>
      </c>
      <c r="D48" s="11" t="s">
        <v>157</v>
      </c>
      <c r="E48" s="11" t="s">
        <v>158</v>
      </c>
      <c r="F48" s="14">
        <v>40000</v>
      </c>
      <c r="G48" s="5">
        <v>36531</v>
      </c>
      <c r="H48" s="4"/>
      <c r="I48" s="4"/>
      <c r="J48" s="4"/>
      <c r="K48" s="4"/>
      <c r="L48" s="4"/>
      <c r="M48" s="4"/>
    </row>
    <row r="49" spans="1:13" ht="18" customHeight="1" x14ac:dyDescent="0.3">
      <c r="A49" s="10">
        <f>SUBTOTAL(3, $B$4:B49)</f>
        <v>46</v>
      </c>
      <c r="B49" s="11" t="s">
        <v>159</v>
      </c>
      <c r="C49" s="11" t="s">
        <v>160</v>
      </c>
      <c r="D49" s="11" t="s">
        <v>161</v>
      </c>
      <c r="E49" s="11" t="s">
        <v>162</v>
      </c>
      <c r="F49" s="14">
        <v>40000</v>
      </c>
      <c r="G49" s="5">
        <v>36531</v>
      </c>
      <c r="H49" s="4"/>
      <c r="I49" s="4"/>
      <c r="J49" s="4"/>
      <c r="K49" s="4"/>
      <c r="L49" s="4"/>
      <c r="M49" s="4"/>
    </row>
    <row r="50" spans="1:13" ht="18" customHeight="1" x14ac:dyDescent="0.3">
      <c r="A50" s="10">
        <f>SUBTOTAL(3, $B$4:B50)</f>
        <v>47</v>
      </c>
      <c r="B50" s="11" t="s">
        <v>163</v>
      </c>
      <c r="C50" s="11" t="s">
        <v>164</v>
      </c>
      <c r="D50" s="11" t="s">
        <v>165</v>
      </c>
      <c r="E50" s="11" t="s">
        <v>166</v>
      </c>
      <c r="F50" s="14">
        <v>40000</v>
      </c>
      <c r="G50" s="5">
        <v>36531</v>
      </c>
      <c r="H50" s="4"/>
      <c r="I50" s="4"/>
      <c r="J50" s="4"/>
      <c r="K50" s="4"/>
      <c r="L50" s="4"/>
      <c r="M50" s="4"/>
    </row>
    <row r="51" spans="1:13" ht="18" customHeight="1" x14ac:dyDescent="0.3">
      <c r="A51" s="10">
        <f>SUBTOTAL(3, $B$4:B51)</f>
        <v>48</v>
      </c>
      <c r="B51" s="11" t="s">
        <v>167</v>
      </c>
      <c r="C51" s="11" t="s">
        <v>168</v>
      </c>
      <c r="D51" s="11" t="s">
        <v>169</v>
      </c>
      <c r="E51" s="11" t="s">
        <v>170</v>
      </c>
      <c r="F51" s="14">
        <v>30000</v>
      </c>
      <c r="G51" s="5">
        <v>36531</v>
      </c>
      <c r="H51" s="4"/>
      <c r="I51" s="4"/>
      <c r="J51" s="4"/>
      <c r="K51" s="4"/>
      <c r="L51" s="4"/>
      <c r="M51" s="4"/>
    </row>
    <row r="52" spans="1:13" ht="18" customHeight="1" x14ac:dyDescent="0.3">
      <c r="A52" s="10">
        <f>SUBTOTAL(3, $B$4:B52)</f>
        <v>49</v>
      </c>
      <c r="B52" s="11" t="s">
        <v>171</v>
      </c>
      <c r="C52" s="11" t="s">
        <v>172</v>
      </c>
      <c r="D52" s="11" t="s">
        <v>173</v>
      </c>
      <c r="E52" s="11" t="s">
        <v>140</v>
      </c>
      <c r="F52" s="14">
        <v>70000</v>
      </c>
      <c r="G52" s="5">
        <v>36531</v>
      </c>
      <c r="H52" s="4"/>
      <c r="I52" s="4"/>
      <c r="J52" s="4"/>
      <c r="K52" s="4"/>
      <c r="L52" s="4"/>
      <c r="M52" s="4"/>
    </row>
    <row r="53" spans="1:13" ht="18" customHeight="1" x14ac:dyDescent="0.3">
      <c r="A53" s="10">
        <f>SUBTOTAL(3, $B$4:B53)</f>
        <v>50</v>
      </c>
      <c r="B53" s="11" t="s">
        <v>174</v>
      </c>
      <c r="C53" s="11" t="s">
        <v>175</v>
      </c>
      <c r="D53" s="11" t="s">
        <v>173</v>
      </c>
      <c r="E53" s="11" t="s">
        <v>176</v>
      </c>
      <c r="F53" s="14">
        <v>50000</v>
      </c>
      <c r="G53" s="5">
        <v>36531</v>
      </c>
      <c r="H53" s="4"/>
      <c r="I53" s="4"/>
      <c r="J53" s="4"/>
      <c r="K53" s="4"/>
      <c r="L53" s="4"/>
      <c r="M53" s="4"/>
    </row>
    <row r="54" spans="1:13" ht="18" customHeight="1" x14ac:dyDescent="0.3">
      <c r="A54" s="10">
        <f>SUBTOTAL(3, $B$4:B54)</f>
        <v>51</v>
      </c>
      <c r="B54" s="11" t="s">
        <v>177</v>
      </c>
      <c r="C54" s="11" t="s">
        <v>178</v>
      </c>
      <c r="D54" s="11" t="s">
        <v>179</v>
      </c>
      <c r="E54" s="11" t="s">
        <v>105</v>
      </c>
      <c r="F54" s="14">
        <v>100000</v>
      </c>
      <c r="G54" s="5">
        <v>36587</v>
      </c>
      <c r="H54" s="4"/>
      <c r="I54" s="4"/>
      <c r="J54" s="4"/>
      <c r="K54" s="4"/>
      <c r="L54" s="4"/>
      <c r="M54" s="4"/>
    </row>
    <row r="55" spans="1:13" ht="18" customHeight="1" x14ac:dyDescent="0.3">
      <c r="A55" s="10">
        <f>SUBTOTAL(3, $B$4:B55)</f>
        <v>52</v>
      </c>
      <c r="B55" s="11" t="s">
        <v>180</v>
      </c>
      <c r="C55" s="11" t="s">
        <v>181</v>
      </c>
      <c r="D55" s="11" t="s">
        <v>182</v>
      </c>
      <c r="E55" s="11" t="s">
        <v>113</v>
      </c>
      <c r="F55" s="14">
        <v>60250</v>
      </c>
      <c r="G55" s="5">
        <v>36587</v>
      </c>
      <c r="H55" s="4"/>
      <c r="I55" s="4"/>
      <c r="J55" s="4"/>
      <c r="K55" s="4"/>
      <c r="L55" s="4"/>
      <c r="M55" s="4"/>
    </row>
    <row r="56" spans="1:13" ht="18" customHeight="1" x14ac:dyDescent="0.3">
      <c r="A56" s="10">
        <f>SUBTOTAL(3, $B$4:B56)</f>
        <v>53</v>
      </c>
      <c r="B56" s="11" t="s">
        <v>183</v>
      </c>
      <c r="C56" s="11" t="s">
        <v>172</v>
      </c>
      <c r="D56" s="11" t="s">
        <v>184</v>
      </c>
      <c r="E56" s="11" t="s">
        <v>44</v>
      </c>
      <c r="F56" s="14">
        <v>74000</v>
      </c>
      <c r="G56" s="5">
        <v>36809</v>
      </c>
      <c r="H56" s="4"/>
      <c r="I56" s="4"/>
      <c r="J56" s="4"/>
      <c r="K56" s="4"/>
      <c r="L56" s="4"/>
      <c r="M56" s="4"/>
    </row>
    <row r="57" spans="1:13" ht="18" customHeight="1" x14ac:dyDescent="0.3">
      <c r="A57" s="10">
        <f>SUBTOTAL(3, $B$4:B57)</f>
        <v>54</v>
      </c>
      <c r="B57" s="11" t="s">
        <v>185</v>
      </c>
      <c r="C57" s="11" t="s">
        <v>186</v>
      </c>
      <c r="D57" s="11" t="s">
        <v>187</v>
      </c>
      <c r="E57" s="11" t="s">
        <v>65</v>
      </c>
      <c r="F57" s="14">
        <v>20000</v>
      </c>
      <c r="G57" s="5">
        <v>36809</v>
      </c>
      <c r="H57" s="4"/>
      <c r="I57" s="4"/>
      <c r="J57" s="4"/>
      <c r="K57" s="4"/>
      <c r="L57" s="4"/>
      <c r="M57" s="4"/>
    </row>
    <row r="58" spans="1:13" ht="18" customHeight="1" x14ac:dyDescent="0.3">
      <c r="A58" s="10">
        <f>SUBTOTAL(3, $B$4:B58)</f>
        <v>55</v>
      </c>
      <c r="B58" s="11" t="s">
        <v>188</v>
      </c>
      <c r="C58" s="11" t="s">
        <v>189</v>
      </c>
      <c r="D58" s="11" t="s">
        <v>190</v>
      </c>
      <c r="E58" s="11" t="s">
        <v>166</v>
      </c>
      <c r="F58" s="14">
        <v>40000</v>
      </c>
      <c r="G58" s="5">
        <v>36809</v>
      </c>
      <c r="H58" s="4"/>
      <c r="I58" s="4"/>
      <c r="J58" s="4"/>
      <c r="K58" s="4"/>
      <c r="L58" s="4"/>
      <c r="M58" s="4"/>
    </row>
    <row r="59" spans="1:13" ht="18" customHeight="1" x14ac:dyDescent="0.3">
      <c r="A59" s="10">
        <f>SUBTOTAL(3, $B$4:B59)</f>
        <v>56</v>
      </c>
      <c r="B59" s="11" t="s">
        <v>191</v>
      </c>
      <c r="C59" s="11" t="s">
        <v>192</v>
      </c>
      <c r="D59" s="11" t="s">
        <v>193</v>
      </c>
      <c r="E59" s="11" t="s">
        <v>40</v>
      </c>
      <c r="F59" s="14">
        <v>30000</v>
      </c>
      <c r="G59" s="5">
        <v>36809</v>
      </c>
      <c r="H59" s="4"/>
      <c r="I59" s="4"/>
      <c r="J59" s="4"/>
      <c r="K59" s="4"/>
      <c r="L59" s="4"/>
      <c r="M59" s="4"/>
    </row>
    <row r="60" spans="1:13" ht="18" customHeight="1" x14ac:dyDescent="0.3">
      <c r="A60" s="10">
        <f>SUBTOTAL(3, $B$4:B60)</f>
        <v>57</v>
      </c>
      <c r="B60" s="11" t="s">
        <v>194</v>
      </c>
      <c r="C60" s="11" t="s">
        <v>195</v>
      </c>
      <c r="D60" s="11" t="s">
        <v>196</v>
      </c>
      <c r="E60" s="11" t="s">
        <v>87</v>
      </c>
      <c r="F60" s="14">
        <v>30000</v>
      </c>
      <c r="G60" s="5">
        <v>36809</v>
      </c>
      <c r="H60" s="4"/>
      <c r="I60" s="4"/>
      <c r="J60" s="4"/>
      <c r="K60" s="4"/>
      <c r="L60" s="4"/>
      <c r="M60" s="4"/>
    </row>
    <row r="61" spans="1:13" ht="18" customHeight="1" x14ac:dyDescent="0.3">
      <c r="A61" s="10">
        <f>SUBTOTAL(3, $B$4:B61)</f>
        <v>58</v>
      </c>
      <c r="B61" s="11" t="s">
        <v>197</v>
      </c>
      <c r="C61" s="11" t="s">
        <v>198</v>
      </c>
      <c r="D61" s="11" t="s">
        <v>86</v>
      </c>
      <c r="E61" s="11" t="s">
        <v>199</v>
      </c>
      <c r="F61" s="14">
        <v>40000</v>
      </c>
      <c r="G61" s="5">
        <v>36809</v>
      </c>
      <c r="H61" s="4"/>
      <c r="I61" s="4"/>
      <c r="J61" s="4"/>
      <c r="K61" s="4"/>
      <c r="L61" s="4"/>
      <c r="M61" s="4"/>
    </row>
    <row r="62" spans="1:13" ht="18" customHeight="1" x14ac:dyDescent="0.3">
      <c r="A62" s="10">
        <f>SUBTOTAL(3, $B$4:B62)</f>
        <v>59</v>
      </c>
      <c r="B62" s="11" t="s">
        <v>200</v>
      </c>
      <c r="C62" s="11" t="s">
        <v>201</v>
      </c>
      <c r="D62" s="11" t="s">
        <v>202</v>
      </c>
      <c r="E62" s="11" t="s">
        <v>74</v>
      </c>
      <c r="F62" s="14">
        <v>37000</v>
      </c>
      <c r="G62" s="5">
        <v>36866</v>
      </c>
      <c r="H62" s="4"/>
      <c r="I62" s="4"/>
      <c r="J62" s="4"/>
      <c r="K62" s="4"/>
      <c r="L62" s="4"/>
      <c r="M62" s="4"/>
    </row>
    <row r="63" spans="1:13" ht="18" customHeight="1" x14ac:dyDescent="0.3">
      <c r="A63" s="10">
        <f>SUBTOTAL(3, $B$4:B63)</f>
        <v>60</v>
      </c>
      <c r="B63" s="11" t="s">
        <v>203</v>
      </c>
      <c r="C63" s="11" t="s">
        <v>204</v>
      </c>
      <c r="D63" s="11" t="s">
        <v>205</v>
      </c>
      <c r="E63" s="11" t="s">
        <v>40</v>
      </c>
      <c r="F63" s="14">
        <v>27750</v>
      </c>
      <c r="G63" s="5">
        <v>36866</v>
      </c>
      <c r="H63" s="4"/>
      <c r="I63" s="4"/>
      <c r="J63" s="4"/>
      <c r="K63" s="4"/>
      <c r="L63" s="4"/>
      <c r="M63" s="4"/>
    </row>
    <row r="64" spans="1:13" ht="18" customHeight="1" x14ac:dyDescent="0.3">
      <c r="A64" s="10">
        <f>SUBTOTAL(3, $B$4:B64)</f>
        <v>61</v>
      </c>
      <c r="B64" s="11" t="s">
        <v>206</v>
      </c>
      <c r="C64" s="11" t="s">
        <v>207</v>
      </c>
      <c r="D64" s="11" t="s">
        <v>208</v>
      </c>
      <c r="E64" s="11" t="s">
        <v>209</v>
      </c>
      <c r="F64" s="14">
        <v>37000</v>
      </c>
      <c r="G64" s="5">
        <v>36866</v>
      </c>
      <c r="H64" s="4"/>
      <c r="I64" s="4"/>
      <c r="J64" s="4"/>
      <c r="K64" s="4"/>
      <c r="L64" s="4"/>
      <c r="M64" s="4"/>
    </row>
    <row r="65" spans="1:13" ht="18" customHeight="1" x14ac:dyDescent="0.3">
      <c r="A65" s="10">
        <f>SUBTOTAL(3, $B$4:B65)</f>
        <v>62</v>
      </c>
      <c r="B65" s="11" t="s">
        <v>210</v>
      </c>
      <c r="C65" s="11" t="s">
        <v>211</v>
      </c>
      <c r="D65" s="11" t="s">
        <v>212</v>
      </c>
      <c r="E65" s="11" t="s">
        <v>58</v>
      </c>
      <c r="F65" s="14">
        <v>37000</v>
      </c>
      <c r="G65" s="5">
        <v>36866</v>
      </c>
      <c r="H65" s="4"/>
      <c r="I65" s="4"/>
      <c r="J65" s="4"/>
      <c r="K65" s="4"/>
      <c r="L65" s="4"/>
      <c r="M65" s="4"/>
    </row>
    <row r="66" spans="1:13" ht="18" customHeight="1" x14ac:dyDescent="0.3">
      <c r="A66" s="10">
        <f>SUBTOTAL(3, $B$4:B66)</f>
        <v>63</v>
      </c>
      <c r="B66" s="11" t="s">
        <v>213</v>
      </c>
      <c r="C66" s="11" t="s">
        <v>168</v>
      </c>
      <c r="D66" s="11" t="s">
        <v>214</v>
      </c>
      <c r="E66" s="11" t="s">
        <v>199</v>
      </c>
      <c r="F66" s="14">
        <v>37000</v>
      </c>
      <c r="G66" s="5">
        <v>36866</v>
      </c>
      <c r="H66" s="4"/>
      <c r="I66" s="4"/>
      <c r="J66" s="4"/>
      <c r="K66" s="4"/>
      <c r="L66" s="4"/>
      <c r="M66" s="4"/>
    </row>
    <row r="67" spans="1:13" ht="18" customHeight="1" x14ac:dyDescent="0.3">
      <c r="A67" s="10">
        <f>SUBTOTAL(3, $B$4:B67)</f>
        <v>64</v>
      </c>
      <c r="B67" s="11" t="s">
        <v>215</v>
      </c>
      <c r="C67" s="11" t="s">
        <v>216</v>
      </c>
      <c r="D67" s="11" t="s">
        <v>217</v>
      </c>
      <c r="E67" s="11" t="s">
        <v>218</v>
      </c>
      <c r="F67" s="14">
        <v>40000</v>
      </c>
      <c r="G67" s="5">
        <v>36866</v>
      </c>
      <c r="H67" s="4"/>
      <c r="I67" s="4"/>
      <c r="J67" s="4"/>
      <c r="K67" s="4"/>
      <c r="L67" s="4"/>
      <c r="M67" s="4"/>
    </row>
    <row r="68" spans="1:13" ht="18" customHeight="1" x14ac:dyDescent="0.3">
      <c r="A68" s="10">
        <f>SUBTOTAL(3, $B$4:B68)</f>
        <v>65</v>
      </c>
      <c r="B68" s="11" t="s">
        <v>219</v>
      </c>
      <c r="C68" s="11" t="s">
        <v>96</v>
      </c>
      <c r="D68" s="11" t="s">
        <v>220</v>
      </c>
      <c r="E68" s="11" t="s">
        <v>209</v>
      </c>
      <c r="F68" s="14">
        <v>70000</v>
      </c>
      <c r="G68" s="5">
        <v>36866</v>
      </c>
      <c r="H68" s="4"/>
      <c r="I68" s="4"/>
      <c r="J68" s="4"/>
      <c r="K68" s="4"/>
      <c r="L68" s="4"/>
      <c r="M68" s="4"/>
    </row>
    <row r="69" spans="1:13" ht="18" customHeight="1" x14ac:dyDescent="0.3">
      <c r="A69" s="10">
        <f>SUBTOTAL(3, $B$4:B69)</f>
        <v>66</v>
      </c>
      <c r="B69" s="11" t="s">
        <v>221</v>
      </c>
      <c r="C69" s="11" t="s">
        <v>222</v>
      </c>
      <c r="D69" s="11" t="s">
        <v>223</v>
      </c>
      <c r="E69" s="11" t="s">
        <v>140</v>
      </c>
      <c r="F69" s="14">
        <v>70000</v>
      </c>
      <c r="G69" s="5">
        <v>36866</v>
      </c>
      <c r="H69" s="4"/>
      <c r="I69" s="4"/>
      <c r="J69" s="4"/>
      <c r="K69" s="4"/>
      <c r="L69" s="4"/>
      <c r="M69" s="4"/>
    </row>
    <row r="70" spans="1:13" ht="18" customHeight="1" x14ac:dyDescent="0.3">
      <c r="A70" s="10">
        <f>SUBTOTAL(3, $B$4:B70)</f>
        <v>67</v>
      </c>
      <c r="B70" s="11" t="s">
        <v>224</v>
      </c>
      <c r="C70" s="11" t="s">
        <v>225</v>
      </c>
      <c r="D70" s="11" t="s">
        <v>226</v>
      </c>
      <c r="E70" s="11" t="s">
        <v>61</v>
      </c>
      <c r="F70" s="14">
        <v>30000</v>
      </c>
      <c r="G70" s="5">
        <v>36866</v>
      </c>
      <c r="H70" s="4"/>
      <c r="I70" s="4"/>
      <c r="J70" s="4"/>
      <c r="K70" s="4"/>
      <c r="L70" s="4"/>
      <c r="M70" s="4"/>
    </row>
    <row r="71" spans="1:13" ht="18" customHeight="1" x14ac:dyDescent="0.3">
      <c r="A71" s="10">
        <f>SUBTOTAL(3, $B$4:B71)</f>
        <v>68</v>
      </c>
      <c r="B71" s="11" t="s">
        <v>227</v>
      </c>
      <c r="C71" s="11" t="s">
        <v>70</v>
      </c>
      <c r="D71" s="11" t="s">
        <v>228</v>
      </c>
      <c r="E71" s="11" t="s">
        <v>176</v>
      </c>
      <c r="F71" s="14">
        <v>50000</v>
      </c>
      <c r="G71" s="5">
        <v>36922</v>
      </c>
      <c r="H71" s="4"/>
      <c r="I71" s="4"/>
      <c r="J71" s="4"/>
      <c r="K71" s="4"/>
      <c r="L71" s="4"/>
      <c r="M71" s="4"/>
    </row>
    <row r="72" spans="1:13" ht="18" customHeight="1" x14ac:dyDescent="0.3">
      <c r="A72" s="10">
        <f>SUBTOTAL(3, $B$4:B72)</f>
        <v>69</v>
      </c>
      <c r="B72" s="11" t="s">
        <v>229</v>
      </c>
      <c r="C72" s="11" t="s">
        <v>230</v>
      </c>
      <c r="D72" s="11" t="s">
        <v>231</v>
      </c>
      <c r="E72" s="11" t="s">
        <v>87</v>
      </c>
      <c r="F72" s="14">
        <v>30000</v>
      </c>
      <c r="G72" s="5">
        <v>36922</v>
      </c>
      <c r="H72" s="4"/>
      <c r="I72" s="4"/>
      <c r="J72" s="4"/>
      <c r="K72" s="4"/>
      <c r="L72" s="4"/>
      <c r="M72" s="4"/>
    </row>
    <row r="73" spans="1:13" ht="18" customHeight="1" x14ac:dyDescent="0.3">
      <c r="A73" s="10">
        <f>SUBTOTAL(3, $B$4:B73)</f>
        <v>70</v>
      </c>
      <c r="B73" s="11" t="s">
        <v>232</v>
      </c>
      <c r="C73" s="11" t="s">
        <v>233</v>
      </c>
      <c r="D73" s="11" t="s">
        <v>234</v>
      </c>
      <c r="E73" s="11" t="s">
        <v>87</v>
      </c>
      <c r="F73" s="14">
        <v>30000</v>
      </c>
      <c r="G73" s="5">
        <v>36922</v>
      </c>
      <c r="H73" s="4"/>
      <c r="I73" s="4"/>
      <c r="J73" s="4"/>
      <c r="K73" s="4"/>
      <c r="L73" s="4"/>
      <c r="M73" s="4"/>
    </row>
    <row r="74" spans="1:13" ht="18" customHeight="1" x14ac:dyDescent="0.3">
      <c r="A74" s="10">
        <f>SUBTOTAL(3, $B$4:B74)</f>
        <v>71</v>
      </c>
      <c r="B74" s="11" t="s">
        <v>235</v>
      </c>
      <c r="C74" s="11" t="s">
        <v>236</v>
      </c>
      <c r="D74" s="11" t="s">
        <v>237</v>
      </c>
      <c r="E74" s="11" t="s">
        <v>87</v>
      </c>
      <c r="F74" s="14">
        <v>30000</v>
      </c>
      <c r="G74" s="5">
        <v>36922</v>
      </c>
      <c r="H74" s="4"/>
      <c r="I74" s="4"/>
      <c r="J74" s="4"/>
      <c r="K74" s="4"/>
      <c r="L74" s="4"/>
      <c r="M74" s="4"/>
    </row>
    <row r="75" spans="1:13" ht="18" customHeight="1" x14ac:dyDescent="0.3">
      <c r="A75" s="10">
        <f>SUBTOTAL(3, $B$4:B75)</f>
        <v>72</v>
      </c>
      <c r="B75" s="11" t="s">
        <v>238</v>
      </c>
      <c r="C75" s="11" t="s">
        <v>239</v>
      </c>
      <c r="D75" s="11" t="s">
        <v>240</v>
      </c>
      <c r="E75" s="11" t="s">
        <v>44</v>
      </c>
      <c r="F75" s="14">
        <v>80000</v>
      </c>
      <c r="G75" s="5">
        <v>36922</v>
      </c>
      <c r="H75" s="4"/>
      <c r="I75" s="4"/>
      <c r="J75" s="4"/>
      <c r="K75" s="4"/>
      <c r="L75" s="4"/>
      <c r="M75" s="4"/>
    </row>
    <row r="76" spans="1:13" ht="18" customHeight="1" x14ac:dyDescent="0.3">
      <c r="A76" s="10">
        <f>SUBTOTAL(3, $B$4:B76)</f>
        <v>73</v>
      </c>
      <c r="B76" s="11" t="s">
        <v>241</v>
      </c>
      <c r="C76" s="11" t="s">
        <v>242</v>
      </c>
      <c r="D76" s="11" t="s">
        <v>231</v>
      </c>
      <c r="E76" s="11" t="s">
        <v>40</v>
      </c>
      <c r="F76" s="14">
        <v>30000</v>
      </c>
      <c r="G76" s="5">
        <v>36922</v>
      </c>
      <c r="H76" s="4"/>
      <c r="I76" s="4"/>
      <c r="J76" s="4"/>
      <c r="K76" s="4"/>
      <c r="L76" s="4"/>
      <c r="M76" s="4"/>
    </row>
    <row r="77" spans="1:13" ht="18" customHeight="1" x14ac:dyDescent="0.3">
      <c r="A77" s="10">
        <f>SUBTOTAL(3, $B$4:B77)</f>
        <v>74</v>
      </c>
      <c r="B77" s="11" t="s">
        <v>243</v>
      </c>
      <c r="C77" s="11" t="s">
        <v>244</v>
      </c>
      <c r="D77" s="11" t="s">
        <v>234</v>
      </c>
      <c r="E77" s="11" t="s">
        <v>158</v>
      </c>
      <c r="F77" s="14">
        <v>40000</v>
      </c>
      <c r="G77" s="5">
        <v>36922</v>
      </c>
      <c r="H77" s="4"/>
      <c r="I77" s="4"/>
      <c r="J77" s="4"/>
      <c r="K77" s="4"/>
      <c r="L77" s="4"/>
      <c r="M77" s="4"/>
    </row>
    <row r="78" spans="1:13" ht="18" customHeight="1" x14ac:dyDescent="0.3">
      <c r="A78" s="10">
        <f>SUBTOTAL(3, $B$4:B78)</f>
        <v>75</v>
      </c>
      <c r="B78" s="11" t="s">
        <v>245</v>
      </c>
      <c r="C78" s="11" t="s">
        <v>246</v>
      </c>
      <c r="D78" s="11" t="s">
        <v>247</v>
      </c>
      <c r="E78" s="11" t="s">
        <v>248</v>
      </c>
      <c r="F78" s="14">
        <v>40000</v>
      </c>
      <c r="G78" s="5">
        <v>36922</v>
      </c>
      <c r="H78" s="4"/>
      <c r="I78" s="4"/>
      <c r="J78" s="4"/>
      <c r="K78" s="4"/>
      <c r="L78" s="4"/>
      <c r="M78" s="4"/>
    </row>
    <row r="79" spans="1:13" ht="18" customHeight="1" x14ac:dyDescent="0.3">
      <c r="A79" s="10">
        <f>SUBTOTAL(3, $B$4:B79)</f>
        <v>76</v>
      </c>
      <c r="B79" s="11" t="s">
        <v>249</v>
      </c>
      <c r="C79" s="11" t="s">
        <v>250</v>
      </c>
      <c r="D79" s="11" t="s">
        <v>251</v>
      </c>
      <c r="E79" s="11" t="s">
        <v>252</v>
      </c>
      <c r="F79" s="14">
        <v>90000</v>
      </c>
      <c r="G79" s="5">
        <v>36922</v>
      </c>
      <c r="H79" s="4"/>
      <c r="I79" s="4"/>
      <c r="J79" s="4"/>
      <c r="K79" s="4"/>
      <c r="L79" s="4"/>
      <c r="M79" s="4"/>
    </row>
    <row r="80" spans="1:13" ht="18" customHeight="1" x14ac:dyDescent="0.3">
      <c r="A80" s="10">
        <f>SUBTOTAL(3, $B$4:B80)</f>
        <v>77</v>
      </c>
      <c r="B80" s="11" t="s">
        <v>253</v>
      </c>
      <c r="C80" s="11" t="s">
        <v>254</v>
      </c>
      <c r="D80" s="11" t="s">
        <v>255</v>
      </c>
      <c r="E80" s="11" t="s">
        <v>61</v>
      </c>
      <c r="F80" s="14">
        <v>30000</v>
      </c>
      <c r="G80" s="5">
        <v>36922</v>
      </c>
      <c r="H80" s="4"/>
      <c r="I80" s="4"/>
      <c r="J80" s="4"/>
      <c r="K80" s="4"/>
      <c r="L80" s="4"/>
      <c r="M80" s="4"/>
    </row>
    <row r="81" spans="1:13" ht="18" customHeight="1" x14ac:dyDescent="0.3">
      <c r="A81" s="10">
        <f>SUBTOTAL(3, $B$4:B81)</f>
        <v>78</v>
      </c>
      <c r="B81" s="11" t="s">
        <v>256</v>
      </c>
      <c r="C81" s="11" t="s">
        <v>257</v>
      </c>
      <c r="D81" s="11" t="s">
        <v>258</v>
      </c>
      <c r="E81" s="11" t="s">
        <v>61</v>
      </c>
      <c r="F81" s="14">
        <v>30000</v>
      </c>
      <c r="G81" s="5">
        <v>36922</v>
      </c>
      <c r="H81" s="4"/>
      <c r="I81" s="4"/>
      <c r="J81" s="4"/>
      <c r="K81" s="4"/>
      <c r="L81" s="4"/>
      <c r="M81" s="4"/>
    </row>
    <row r="82" spans="1:13" ht="18" customHeight="1" x14ac:dyDescent="0.3">
      <c r="A82" s="10">
        <f>SUBTOTAL(3, $B$4:B82)</f>
        <v>79</v>
      </c>
      <c r="B82" s="11" t="s">
        <v>259</v>
      </c>
      <c r="C82" s="11" t="s">
        <v>260</v>
      </c>
      <c r="D82" s="11" t="s">
        <v>261</v>
      </c>
      <c r="E82" s="11" t="s">
        <v>262</v>
      </c>
      <c r="F82" s="14">
        <v>50000</v>
      </c>
      <c r="G82" s="5">
        <v>36922</v>
      </c>
      <c r="H82" s="4"/>
      <c r="I82" s="4"/>
      <c r="J82" s="4"/>
      <c r="K82" s="4"/>
      <c r="L82" s="4"/>
      <c r="M82" s="4"/>
    </row>
    <row r="83" spans="1:13" ht="18" customHeight="1" x14ac:dyDescent="0.3">
      <c r="A83" s="10">
        <f>SUBTOTAL(3, $B$4:B83)</f>
        <v>80</v>
      </c>
      <c r="B83" s="11" t="s">
        <v>263</v>
      </c>
      <c r="C83" s="11" t="s">
        <v>264</v>
      </c>
      <c r="D83" s="11" t="s">
        <v>265</v>
      </c>
      <c r="E83" s="11" t="s">
        <v>266</v>
      </c>
      <c r="F83" s="14">
        <v>70000</v>
      </c>
      <c r="G83" s="5">
        <v>36922</v>
      </c>
      <c r="H83" s="4"/>
      <c r="I83" s="4"/>
      <c r="J83" s="4"/>
      <c r="K83" s="4"/>
      <c r="L83" s="4"/>
      <c r="M83" s="4"/>
    </row>
    <row r="84" spans="1:13" ht="18" customHeight="1" x14ac:dyDescent="0.3">
      <c r="A84" s="10">
        <f>SUBTOTAL(3, $B$4:B84)</f>
        <v>81</v>
      </c>
      <c r="B84" s="11" t="s">
        <v>267</v>
      </c>
      <c r="C84" s="11" t="s">
        <v>268</v>
      </c>
      <c r="D84" s="11" t="s">
        <v>269</v>
      </c>
      <c r="E84" s="11" t="s">
        <v>199</v>
      </c>
      <c r="F84" s="14">
        <v>40000</v>
      </c>
      <c r="G84" s="5">
        <v>36922</v>
      </c>
      <c r="H84" s="4"/>
      <c r="I84" s="4"/>
      <c r="J84" s="4"/>
      <c r="K84" s="4"/>
      <c r="L84" s="4"/>
      <c r="M84" s="4"/>
    </row>
    <row r="85" spans="1:13" ht="18" customHeight="1" x14ac:dyDescent="0.3">
      <c r="A85" s="10">
        <f>SUBTOTAL(3, $B$4:B85)</f>
        <v>82</v>
      </c>
      <c r="B85" s="11" t="s">
        <v>270</v>
      </c>
      <c r="C85" s="11" t="s">
        <v>271</v>
      </c>
      <c r="D85" s="11" t="s">
        <v>251</v>
      </c>
      <c r="E85" s="11" t="s">
        <v>199</v>
      </c>
      <c r="F85" s="14">
        <v>40000</v>
      </c>
      <c r="G85" s="5">
        <v>36922</v>
      </c>
      <c r="H85" s="4"/>
      <c r="I85" s="4"/>
      <c r="J85" s="4"/>
      <c r="K85" s="4"/>
      <c r="L85" s="4"/>
      <c r="M85" s="4"/>
    </row>
    <row r="86" spans="1:13" ht="18" customHeight="1" x14ac:dyDescent="0.3">
      <c r="A86" s="10">
        <f>SUBTOTAL(3, $B$4:B86)</f>
        <v>83</v>
      </c>
      <c r="B86" s="11" t="s">
        <v>272</v>
      </c>
      <c r="C86" s="11" t="s">
        <v>273</v>
      </c>
      <c r="D86" s="11" t="s">
        <v>274</v>
      </c>
      <c r="E86" s="11" t="s">
        <v>199</v>
      </c>
      <c r="F86" s="14">
        <v>40000</v>
      </c>
      <c r="G86" s="5">
        <v>36922</v>
      </c>
      <c r="H86" s="4"/>
      <c r="I86" s="4"/>
      <c r="J86" s="4"/>
      <c r="K86" s="4"/>
      <c r="L86" s="4"/>
      <c r="M86" s="4"/>
    </row>
    <row r="87" spans="1:13" ht="18" customHeight="1" x14ac:dyDescent="0.3">
      <c r="A87" s="10">
        <f>SUBTOTAL(3, $B$4:B87)</f>
        <v>84</v>
      </c>
      <c r="B87" s="11" t="s">
        <v>275</v>
      </c>
      <c r="C87" s="11" t="s">
        <v>276</v>
      </c>
      <c r="D87" s="11" t="s">
        <v>277</v>
      </c>
      <c r="E87" s="11" t="s">
        <v>199</v>
      </c>
      <c r="F87" s="14">
        <v>40000</v>
      </c>
      <c r="G87" s="5">
        <v>36922</v>
      </c>
      <c r="H87" s="4"/>
      <c r="I87" s="4"/>
      <c r="J87" s="4"/>
      <c r="K87" s="4"/>
      <c r="L87" s="4"/>
      <c r="M87" s="4"/>
    </row>
    <row r="88" spans="1:13" ht="18" customHeight="1" x14ac:dyDescent="0.3">
      <c r="A88" s="10">
        <f>SUBTOTAL(3, $B$4:B88)</f>
        <v>85</v>
      </c>
      <c r="B88" s="11" t="s">
        <v>278</v>
      </c>
      <c r="C88" s="11" t="s">
        <v>279</v>
      </c>
      <c r="D88" s="11" t="s">
        <v>280</v>
      </c>
      <c r="E88" s="11" t="s">
        <v>137</v>
      </c>
      <c r="F88" s="14">
        <v>20000</v>
      </c>
      <c r="G88" s="5">
        <v>36922</v>
      </c>
      <c r="H88" s="4"/>
      <c r="I88" s="4"/>
      <c r="J88" s="4"/>
      <c r="K88" s="4"/>
      <c r="L88" s="4"/>
      <c r="M88" s="4"/>
    </row>
    <row r="89" spans="1:13" ht="18" customHeight="1" x14ac:dyDescent="0.3">
      <c r="A89" s="10">
        <f>SUBTOTAL(3, $B$4:B89)</f>
        <v>86</v>
      </c>
      <c r="B89" s="11" t="s">
        <v>281</v>
      </c>
      <c r="C89" s="11" t="s">
        <v>282</v>
      </c>
      <c r="D89" s="11" t="s">
        <v>283</v>
      </c>
      <c r="E89" s="11" t="s">
        <v>284</v>
      </c>
      <c r="F89" s="14">
        <v>50000</v>
      </c>
      <c r="G89" s="5">
        <v>36922</v>
      </c>
      <c r="H89" s="4"/>
      <c r="I89" s="4"/>
      <c r="J89" s="4"/>
      <c r="K89" s="4"/>
      <c r="L89" s="4"/>
      <c r="M89" s="4"/>
    </row>
    <row r="90" spans="1:13" ht="18" customHeight="1" x14ac:dyDescent="0.3">
      <c r="A90" s="10">
        <f>SUBTOTAL(3, $B$4:B90)</f>
        <v>87</v>
      </c>
      <c r="B90" s="11" t="s">
        <v>285</v>
      </c>
      <c r="C90" s="11" t="s">
        <v>286</v>
      </c>
      <c r="D90" s="11" t="s">
        <v>283</v>
      </c>
      <c r="E90" s="11" t="s">
        <v>140</v>
      </c>
      <c r="F90" s="14">
        <v>70000</v>
      </c>
      <c r="G90" s="5">
        <v>36922</v>
      </c>
      <c r="H90" s="4"/>
      <c r="I90" s="4"/>
      <c r="J90" s="4"/>
      <c r="K90" s="4"/>
      <c r="L90" s="4"/>
      <c r="M90" s="4"/>
    </row>
    <row r="91" spans="1:13" ht="18" customHeight="1" x14ac:dyDescent="0.3">
      <c r="A91" s="10">
        <f>SUBTOTAL(3, $B$4:B91)</f>
        <v>88</v>
      </c>
      <c r="B91" s="11" t="s">
        <v>287</v>
      </c>
      <c r="C91" s="11" t="s">
        <v>288</v>
      </c>
      <c r="D91" s="11" t="s">
        <v>231</v>
      </c>
      <c r="E91" s="11" t="s">
        <v>170</v>
      </c>
      <c r="F91" s="14">
        <v>30000</v>
      </c>
      <c r="G91" s="5">
        <v>36922</v>
      </c>
      <c r="H91" s="4"/>
      <c r="I91" s="4"/>
      <c r="J91" s="4"/>
      <c r="K91" s="4"/>
      <c r="L91" s="4"/>
      <c r="M91" s="4"/>
    </row>
    <row r="92" spans="1:13" ht="18" customHeight="1" x14ac:dyDescent="0.3">
      <c r="A92" s="10">
        <f>SUBTOTAL(3, $B$4:B92)</f>
        <v>89</v>
      </c>
      <c r="B92" s="11" t="s">
        <v>289</v>
      </c>
      <c r="C92" s="11" t="s">
        <v>42</v>
      </c>
      <c r="D92" s="11" t="s">
        <v>290</v>
      </c>
      <c r="E92" s="11" t="s">
        <v>170</v>
      </c>
      <c r="F92" s="14">
        <v>30000</v>
      </c>
      <c r="G92" s="5">
        <v>36922</v>
      </c>
      <c r="H92" s="4"/>
      <c r="I92" s="4"/>
      <c r="J92" s="4"/>
      <c r="K92" s="4"/>
      <c r="L92" s="4"/>
      <c r="M92" s="4"/>
    </row>
    <row r="93" spans="1:13" ht="18" customHeight="1" x14ac:dyDescent="0.3">
      <c r="A93" s="10">
        <f>SUBTOTAL(3, $B$4:B93)</f>
        <v>90</v>
      </c>
      <c r="B93" s="11" t="s">
        <v>291</v>
      </c>
      <c r="C93" s="11" t="s">
        <v>292</v>
      </c>
      <c r="D93" s="11" t="s">
        <v>293</v>
      </c>
      <c r="E93" s="11" t="s">
        <v>170</v>
      </c>
      <c r="F93" s="14">
        <v>30000</v>
      </c>
      <c r="G93" s="5">
        <v>36922</v>
      </c>
      <c r="H93" s="4"/>
      <c r="I93" s="4"/>
      <c r="J93" s="4"/>
      <c r="K93" s="4"/>
      <c r="L93" s="4"/>
      <c r="M93" s="4"/>
    </row>
    <row r="94" spans="1:13" ht="18" customHeight="1" x14ac:dyDescent="0.3">
      <c r="A94" s="10">
        <f>SUBTOTAL(3, $B$4:B94)</f>
        <v>91</v>
      </c>
      <c r="B94" s="11" t="s">
        <v>294</v>
      </c>
      <c r="C94" s="11" t="s">
        <v>295</v>
      </c>
      <c r="D94" s="11" t="s">
        <v>130</v>
      </c>
      <c r="E94" s="11" t="s">
        <v>87</v>
      </c>
      <c r="F94" s="14">
        <v>30000</v>
      </c>
      <c r="G94" s="5">
        <v>36922</v>
      </c>
      <c r="H94" s="4"/>
      <c r="I94" s="4"/>
      <c r="J94" s="4"/>
      <c r="K94" s="4"/>
      <c r="L94" s="4"/>
      <c r="M94" s="4"/>
    </row>
    <row r="95" spans="1:13" ht="18" customHeight="1" x14ac:dyDescent="0.3">
      <c r="A95" s="10">
        <f>SUBTOTAL(3, $B$4:B95)</f>
        <v>92</v>
      </c>
      <c r="B95" s="11" t="s">
        <v>296</v>
      </c>
      <c r="C95" s="11" t="s">
        <v>297</v>
      </c>
      <c r="D95" s="11" t="s">
        <v>298</v>
      </c>
      <c r="E95" s="11" t="s">
        <v>87</v>
      </c>
      <c r="F95" s="14">
        <v>30000</v>
      </c>
      <c r="G95" s="5">
        <v>36922</v>
      </c>
      <c r="H95" s="4"/>
      <c r="I95" s="4"/>
      <c r="J95" s="4"/>
      <c r="K95" s="4"/>
      <c r="L95" s="4"/>
      <c r="M95" s="4"/>
    </row>
    <row r="96" spans="1:13" ht="18" customHeight="1" x14ac:dyDescent="0.3">
      <c r="A96" s="10">
        <f>SUBTOTAL(3, $B$4:B96)</f>
        <v>93</v>
      </c>
      <c r="B96" s="11" t="s">
        <v>299</v>
      </c>
      <c r="C96" s="11" t="s">
        <v>300</v>
      </c>
      <c r="D96" s="11" t="s">
        <v>269</v>
      </c>
      <c r="E96" s="11" t="s">
        <v>44</v>
      </c>
      <c r="F96" s="14">
        <v>80000</v>
      </c>
      <c r="G96" s="5">
        <v>36922</v>
      </c>
      <c r="H96" s="4"/>
      <c r="I96" s="4"/>
      <c r="J96" s="4"/>
      <c r="K96" s="4"/>
      <c r="L96" s="4"/>
      <c r="M96" s="4"/>
    </row>
    <row r="97" spans="1:13" ht="18" customHeight="1" x14ac:dyDescent="0.3">
      <c r="A97" s="10">
        <f>SUBTOTAL(3, $B$4:B97)</f>
        <v>94</v>
      </c>
      <c r="B97" s="11" t="s">
        <v>301</v>
      </c>
      <c r="C97" s="11" t="s">
        <v>302</v>
      </c>
      <c r="D97" s="11" t="s">
        <v>112</v>
      </c>
      <c r="E97" s="11" t="s">
        <v>209</v>
      </c>
      <c r="F97" s="14">
        <v>40000</v>
      </c>
      <c r="G97" s="5">
        <v>36922</v>
      </c>
      <c r="H97" s="4"/>
      <c r="I97" s="4"/>
      <c r="J97" s="4"/>
      <c r="K97" s="4"/>
      <c r="L97" s="4"/>
      <c r="M97" s="4"/>
    </row>
    <row r="98" spans="1:13" ht="18" customHeight="1" x14ac:dyDescent="0.3">
      <c r="A98" s="10">
        <f>SUBTOTAL(3, $B$4:B98)</f>
        <v>95</v>
      </c>
      <c r="B98" s="11" t="s">
        <v>303</v>
      </c>
      <c r="C98" s="11" t="s">
        <v>304</v>
      </c>
      <c r="D98" s="11" t="s">
        <v>20</v>
      </c>
      <c r="E98" s="11" t="s">
        <v>209</v>
      </c>
      <c r="F98" s="14">
        <v>40000</v>
      </c>
      <c r="G98" s="5">
        <v>36922</v>
      </c>
      <c r="H98" s="4"/>
      <c r="I98" s="4"/>
      <c r="J98" s="4"/>
      <c r="K98" s="4"/>
      <c r="L98" s="4"/>
      <c r="M98" s="4"/>
    </row>
    <row r="99" spans="1:13" ht="18" customHeight="1" x14ac:dyDescent="0.3">
      <c r="A99" s="10">
        <f>SUBTOTAL(3, $B$4:B99)</f>
        <v>96</v>
      </c>
      <c r="B99" s="11" t="s">
        <v>305</v>
      </c>
      <c r="C99" s="11" t="s">
        <v>306</v>
      </c>
      <c r="D99" s="11" t="s">
        <v>307</v>
      </c>
      <c r="E99" s="11" t="s">
        <v>218</v>
      </c>
      <c r="F99" s="14">
        <v>40000</v>
      </c>
      <c r="G99" s="5">
        <v>36922</v>
      </c>
      <c r="H99" s="4"/>
      <c r="I99" s="4"/>
      <c r="J99" s="4"/>
      <c r="K99" s="4"/>
      <c r="L99" s="4"/>
      <c r="M99" s="4"/>
    </row>
    <row r="100" spans="1:13" ht="18" customHeight="1" x14ac:dyDescent="0.3">
      <c r="A100" s="10">
        <f>SUBTOTAL(3, $B$4:B100)</f>
        <v>97</v>
      </c>
      <c r="B100" s="11" t="s">
        <v>308</v>
      </c>
      <c r="C100" s="11" t="s">
        <v>309</v>
      </c>
      <c r="D100" s="11" t="s">
        <v>310</v>
      </c>
      <c r="E100" s="11" t="s">
        <v>127</v>
      </c>
      <c r="F100" s="14">
        <v>40000</v>
      </c>
      <c r="G100" s="5">
        <v>36922</v>
      </c>
      <c r="H100" s="4"/>
      <c r="I100" s="4"/>
      <c r="J100" s="4"/>
      <c r="K100" s="4"/>
      <c r="L100" s="4"/>
      <c r="M100" s="4"/>
    </row>
    <row r="101" spans="1:13" ht="18" customHeight="1" x14ac:dyDescent="0.3">
      <c r="A101" s="10">
        <f>SUBTOTAL(3, $B$4:B101)</f>
        <v>98</v>
      </c>
      <c r="B101" s="11" t="s">
        <v>311</v>
      </c>
      <c r="C101" s="11" t="s">
        <v>312</v>
      </c>
      <c r="D101" s="11" t="s">
        <v>234</v>
      </c>
      <c r="E101" s="11" t="s">
        <v>40</v>
      </c>
      <c r="F101" s="14">
        <v>30000</v>
      </c>
      <c r="G101" s="5">
        <v>36922</v>
      </c>
      <c r="H101" s="4"/>
      <c r="I101" s="4"/>
      <c r="J101" s="4"/>
      <c r="K101" s="4"/>
      <c r="L101" s="4"/>
      <c r="M101" s="4"/>
    </row>
    <row r="102" spans="1:13" ht="18" customHeight="1" x14ac:dyDescent="0.3">
      <c r="A102" s="10">
        <f>SUBTOTAL(3, $B$4:B102)</f>
        <v>99</v>
      </c>
      <c r="B102" s="11" t="s">
        <v>313</v>
      </c>
      <c r="C102" s="11" t="s">
        <v>314</v>
      </c>
      <c r="D102" s="11" t="s">
        <v>315</v>
      </c>
      <c r="E102" s="11" t="s">
        <v>248</v>
      </c>
      <c r="F102" s="14">
        <v>40000</v>
      </c>
      <c r="G102" s="5">
        <v>36922</v>
      </c>
      <c r="H102" s="4"/>
      <c r="I102" s="4"/>
      <c r="J102" s="4"/>
      <c r="K102" s="4"/>
      <c r="L102" s="4"/>
      <c r="M102" s="4"/>
    </row>
    <row r="103" spans="1:13" ht="18" customHeight="1" x14ac:dyDescent="0.3">
      <c r="A103" s="10">
        <f>SUBTOTAL(3, $B$4:B103)</f>
        <v>100</v>
      </c>
      <c r="B103" s="11" t="s">
        <v>316</v>
      </c>
      <c r="C103" s="11" t="s">
        <v>317</v>
      </c>
      <c r="D103" s="11" t="s">
        <v>251</v>
      </c>
      <c r="E103" s="11" t="s">
        <v>248</v>
      </c>
      <c r="F103" s="14">
        <v>40000</v>
      </c>
      <c r="G103" s="5">
        <v>36922</v>
      </c>
      <c r="H103" s="4"/>
      <c r="I103" s="4"/>
      <c r="J103" s="4"/>
      <c r="K103" s="4"/>
      <c r="L103" s="4"/>
      <c r="M103" s="4"/>
    </row>
    <row r="104" spans="1:13" ht="18" customHeight="1" x14ac:dyDescent="0.3">
      <c r="A104" s="10">
        <f>SUBTOTAL(3, $B$4:B104)</f>
        <v>101</v>
      </c>
      <c r="B104" s="11" t="s">
        <v>318</v>
      </c>
      <c r="C104" s="11" t="s">
        <v>319</v>
      </c>
      <c r="D104" s="11" t="s">
        <v>320</v>
      </c>
      <c r="E104" s="11" t="s">
        <v>252</v>
      </c>
      <c r="F104" s="14">
        <v>90000</v>
      </c>
      <c r="G104" s="5">
        <v>36922</v>
      </c>
      <c r="H104" s="4"/>
      <c r="I104" s="4"/>
      <c r="J104" s="4"/>
      <c r="K104" s="4"/>
      <c r="L104" s="4"/>
      <c r="M104" s="4"/>
    </row>
    <row r="105" spans="1:13" ht="18" customHeight="1" x14ac:dyDescent="0.3">
      <c r="A105" s="10">
        <f>SUBTOTAL(3, $B$4:B105)</f>
        <v>102</v>
      </c>
      <c r="B105" s="11" t="s">
        <v>321</v>
      </c>
      <c r="C105" s="11" t="s">
        <v>322</v>
      </c>
      <c r="D105" s="11" t="s">
        <v>251</v>
      </c>
      <c r="E105" s="11" t="s">
        <v>166</v>
      </c>
      <c r="F105" s="14">
        <v>40000</v>
      </c>
      <c r="G105" s="5">
        <v>36922</v>
      </c>
      <c r="H105" s="4"/>
      <c r="I105" s="4"/>
      <c r="J105" s="4"/>
      <c r="K105" s="4"/>
      <c r="L105" s="4"/>
      <c r="M105" s="4"/>
    </row>
    <row r="106" spans="1:13" ht="18" customHeight="1" x14ac:dyDescent="0.3">
      <c r="A106" s="10">
        <f>SUBTOTAL(3, $B$4:B106)</f>
        <v>103</v>
      </c>
      <c r="B106" s="11" t="s">
        <v>323</v>
      </c>
      <c r="C106" s="11" t="s">
        <v>324</v>
      </c>
      <c r="D106" s="11" t="s">
        <v>258</v>
      </c>
      <c r="E106" s="11" t="s">
        <v>262</v>
      </c>
      <c r="F106" s="14">
        <v>50000</v>
      </c>
      <c r="G106" s="5">
        <v>36922</v>
      </c>
      <c r="H106" s="4"/>
      <c r="I106" s="4"/>
      <c r="J106" s="4"/>
      <c r="K106" s="4"/>
      <c r="L106" s="4"/>
      <c r="M106" s="4"/>
    </row>
    <row r="107" spans="1:13" ht="18" customHeight="1" x14ac:dyDescent="0.3">
      <c r="A107" s="10">
        <f>SUBTOTAL(3, $B$4:B107)</f>
        <v>104</v>
      </c>
      <c r="B107" s="11" t="s">
        <v>325</v>
      </c>
      <c r="C107" s="11" t="s">
        <v>326</v>
      </c>
      <c r="D107" s="11" t="s">
        <v>327</v>
      </c>
      <c r="E107" s="11" t="s">
        <v>44</v>
      </c>
      <c r="F107" s="14">
        <v>80000</v>
      </c>
      <c r="G107" s="5">
        <v>36922</v>
      </c>
      <c r="H107" s="4"/>
      <c r="I107" s="4"/>
      <c r="J107" s="4"/>
      <c r="K107" s="4"/>
      <c r="L107" s="4"/>
      <c r="M107" s="4"/>
    </row>
    <row r="108" spans="1:13" ht="18" customHeight="1" x14ac:dyDescent="0.3">
      <c r="A108" s="10">
        <f>SUBTOTAL(3, $B$4:B108)</f>
        <v>105</v>
      </c>
      <c r="B108" s="11" t="s">
        <v>328</v>
      </c>
      <c r="C108" s="11" t="s">
        <v>53</v>
      </c>
      <c r="D108" s="11" t="s">
        <v>329</v>
      </c>
      <c r="E108" s="11" t="s">
        <v>147</v>
      </c>
      <c r="F108" s="14">
        <v>30000</v>
      </c>
      <c r="G108" s="5">
        <v>36922</v>
      </c>
      <c r="H108" s="4"/>
      <c r="I108" s="4"/>
      <c r="J108" s="4"/>
      <c r="K108" s="4"/>
      <c r="L108" s="4"/>
      <c r="M108" s="4"/>
    </row>
    <row r="109" spans="1:13" ht="18" customHeight="1" x14ac:dyDescent="0.3">
      <c r="A109" s="10">
        <f>SUBTOTAL(3, $B$4:B109)</f>
        <v>106</v>
      </c>
      <c r="B109" s="11" t="s">
        <v>219</v>
      </c>
      <c r="C109" s="11" t="s">
        <v>330</v>
      </c>
      <c r="D109" s="11" t="s">
        <v>331</v>
      </c>
      <c r="E109" s="11" t="s">
        <v>123</v>
      </c>
      <c r="F109" s="14">
        <v>110000</v>
      </c>
      <c r="G109" s="5">
        <v>36922</v>
      </c>
      <c r="H109" s="4"/>
      <c r="I109" s="4"/>
      <c r="J109" s="4"/>
      <c r="K109" s="4"/>
      <c r="L109" s="4"/>
      <c r="M109" s="4"/>
    </row>
    <row r="110" spans="1:13" ht="18" customHeight="1" x14ac:dyDescent="0.3">
      <c r="A110" s="10">
        <f>SUBTOTAL(3, $B$4:B110)</f>
        <v>107</v>
      </c>
      <c r="B110" s="11" t="s">
        <v>332</v>
      </c>
      <c r="C110" s="11" t="s">
        <v>333</v>
      </c>
      <c r="D110" s="11" t="s">
        <v>334</v>
      </c>
      <c r="E110" s="11" t="s">
        <v>335</v>
      </c>
      <c r="F110" s="14">
        <v>70000</v>
      </c>
      <c r="G110" s="5">
        <v>36922</v>
      </c>
      <c r="H110" s="4"/>
      <c r="I110" s="4"/>
      <c r="J110" s="4"/>
      <c r="K110" s="4"/>
      <c r="L110" s="4"/>
      <c r="M110" s="4"/>
    </row>
    <row r="111" spans="1:13" ht="18" customHeight="1" x14ac:dyDescent="0.3">
      <c r="A111" s="10">
        <f>SUBTOTAL(3, $B$4:B111)</f>
        <v>108</v>
      </c>
      <c r="B111" s="11" t="s">
        <v>336</v>
      </c>
      <c r="C111" s="11" t="s">
        <v>118</v>
      </c>
      <c r="D111" s="11" t="s">
        <v>337</v>
      </c>
      <c r="E111" s="11" t="s">
        <v>338</v>
      </c>
      <c r="F111" s="14">
        <v>345000</v>
      </c>
      <c r="G111" s="5">
        <v>36922</v>
      </c>
      <c r="H111" s="4"/>
      <c r="I111" s="4"/>
      <c r="J111" s="4"/>
      <c r="K111" s="4"/>
      <c r="L111" s="4"/>
      <c r="M111" s="4"/>
    </row>
    <row r="112" spans="1:13" ht="18" customHeight="1" x14ac:dyDescent="0.3">
      <c r="A112" s="10">
        <f>SUBTOTAL(3, $B$4:B112)</f>
        <v>109</v>
      </c>
      <c r="B112" s="11" t="s">
        <v>339</v>
      </c>
      <c r="C112" s="11" t="s">
        <v>340</v>
      </c>
      <c r="D112" s="11" t="s">
        <v>341</v>
      </c>
      <c r="E112" s="11" t="s">
        <v>342</v>
      </c>
      <c r="F112" s="14">
        <v>40000</v>
      </c>
      <c r="G112" s="5">
        <v>36922</v>
      </c>
      <c r="H112" s="4"/>
      <c r="I112" s="4"/>
      <c r="J112" s="4"/>
      <c r="K112" s="4"/>
      <c r="L112" s="4"/>
      <c r="M112" s="4"/>
    </row>
    <row r="113" spans="1:13" ht="18" customHeight="1" x14ac:dyDescent="0.3">
      <c r="A113" s="10">
        <f>SUBTOTAL(3, $B$4:B113)</f>
        <v>110</v>
      </c>
      <c r="B113" s="11" t="s">
        <v>343</v>
      </c>
      <c r="C113" s="11" t="s">
        <v>156</v>
      </c>
      <c r="D113" s="11" t="s">
        <v>329</v>
      </c>
      <c r="E113" s="11" t="s">
        <v>284</v>
      </c>
      <c r="F113" s="14">
        <v>50000</v>
      </c>
      <c r="G113" s="5">
        <v>36922</v>
      </c>
      <c r="H113" s="4"/>
      <c r="I113" s="4"/>
      <c r="J113" s="4"/>
      <c r="K113" s="4"/>
      <c r="L113" s="4"/>
      <c r="M113" s="4"/>
    </row>
    <row r="114" spans="1:13" ht="18" customHeight="1" x14ac:dyDescent="0.3">
      <c r="A114" s="10">
        <f>SUBTOTAL(3, $B$4:B114)</f>
        <v>111</v>
      </c>
      <c r="B114" s="11" t="s">
        <v>344</v>
      </c>
      <c r="C114" s="11" t="s">
        <v>145</v>
      </c>
      <c r="D114" s="11" t="s">
        <v>329</v>
      </c>
      <c r="E114" s="11" t="s">
        <v>266</v>
      </c>
      <c r="F114" s="14">
        <v>70000</v>
      </c>
      <c r="G114" s="5">
        <v>36922</v>
      </c>
      <c r="H114" s="4"/>
      <c r="I114" s="4"/>
      <c r="J114" s="4"/>
      <c r="K114" s="4"/>
      <c r="L114" s="4"/>
      <c r="M114" s="4"/>
    </row>
    <row r="115" spans="1:13" ht="18" customHeight="1" x14ac:dyDescent="0.3">
      <c r="A115" s="10">
        <f>SUBTOTAL(3, $B$4:B115)</f>
        <v>112</v>
      </c>
      <c r="B115" s="11" t="s">
        <v>345</v>
      </c>
      <c r="C115" s="11" t="s">
        <v>346</v>
      </c>
      <c r="D115" s="11" t="s">
        <v>293</v>
      </c>
      <c r="E115" s="11" t="s">
        <v>266</v>
      </c>
      <c r="F115" s="14">
        <v>70000</v>
      </c>
      <c r="G115" s="5">
        <v>36922</v>
      </c>
      <c r="H115" s="4"/>
      <c r="I115" s="4"/>
      <c r="J115" s="4"/>
      <c r="K115" s="4"/>
      <c r="L115" s="4"/>
      <c r="M115" s="4"/>
    </row>
    <row r="116" spans="1:13" ht="18" customHeight="1" x14ac:dyDescent="0.25">
      <c r="A116" s="10">
        <f>SUBTOTAL(3, $B$4:B116)</f>
        <v>113</v>
      </c>
      <c r="B116" s="11" t="s">
        <v>347</v>
      </c>
      <c r="C116" s="11" t="s">
        <v>348</v>
      </c>
      <c r="D116" s="11" t="s">
        <v>269</v>
      </c>
      <c r="E116" s="11" t="s">
        <v>266</v>
      </c>
      <c r="F116" s="14">
        <v>70000</v>
      </c>
      <c r="G116" s="5">
        <v>36922</v>
      </c>
    </row>
    <row r="117" spans="1:13" ht="18" customHeight="1" x14ac:dyDescent="0.25">
      <c r="A117" s="10">
        <f>SUBTOTAL(3, $B$4:B117)</f>
        <v>114</v>
      </c>
      <c r="B117" s="11" t="s">
        <v>349</v>
      </c>
      <c r="C117" s="11" t="s">
        <v>350</v>
      </c>
      <c r="D117" s="11" t="s">
        <v>161</v>
      </c>
      <c r="E117" s="11" t="s">
        <v>351</v>
      </c>
      <c r="F117" s="14">
        <v>60000</v>
      </c>
      <c r="G117" s="5">
        <v>36963</v>
      </c>
    </row>
    <row r="118" spans="1:13" ht="18" customHeight="1" x14ac:dyDescent="0.3">
      <c r="A118" s="10">
        <f>SUBTOTAL(3, $B$4:B118)</f>
        <v>115</v>
      </c>
      <c r="B118" s="11" t="s">
        <v>352</v>
      </c>
      <c r="C118" s="11" t="s">
        <v>353</v>
      </c>
      <c r="D118" s="11" t="s">
        <v>354</v>
      </c>
      <c r="E118" s="11" t="s">
        <v>44</v>
      </c>
      <c r="F118" s="14">
        <v>80000</v>
      </c>
      <c r="G118" s="5">
        <v>36993</v>
      </c>
      <c r="H118" s="4"/>
      <c r="I118" s="4"/>
      <c r="J118" s="4"/>
      <c r="K118" s="4"/>
      <c r="L118" s="4"/>
      <c r="M118" s="4"/>
    </row>
    <row r="119" spans="1:13" ht="18" customHeight="1" x14ac:dyDescent="0.25">
      <c r="A119" s="10">
        <f>SUBTOTAL(3, $B$4:B119)</f>
        <v>116</v>
      </c>
      <c r="B119" s="11" t="s">
        <v>355</v>
      </c>
      <c r="C119" s="11" t="s">
        <v>356</v>
      </c>
      <c r="D119" s="11" t="s">
        <v>357</v>
      </c>
      <c r="E119" s="11" t="s">
        <v>105</v>
      </c>
      <c r="F119" s="14">
        <v>100000</v>
      </c>
      <c r="G119" s="5">
        <v>36993</v>
      </c>
    </row>
    <row r="120" spans="1:13" ht="18" customHeight="1" x14ac:dyDescent="0.25">
      <c r="A120" s="10">
        <f>SUBTOTAL(3, $B$4:B120)</f>
        <v>117</v>
      </c>
      <c r="B120" s="11" t="s">
        <v>358</v>
      </c>
      <c r="C120" s="11" t="s">
        <v>107</v>
      </c>
      <c r="D120" s="11" t="s">
        <v>359</v>
      </c>
      <c r="E120" s="11" t="s">
        <v>360</v>
      </c>
      <c r="F120" s="14">
        <v>40000</v>
      </c>
      <c r="G120" s="5">
        <v>36993</v>
      </c>
    </row>
    <row r="121" spans="1:13" ht="18" customHeight="1" x14ac:dyDescent="0.25">
      <c r="A121" s="10">
        <f>SUBTOTAL(3, $B$4:B121)</f>
        <v>118</v>
      </c>
      <c r="B121" s="11" t="s">
        <v>361</v>
      </c>
      <c r="C121" s="11" t="s">
        <v>362</v>
      </c>
      <c r="D121" s="11" t="s">
        <v>73</v>
      </c>
      <c r="E121" s="11" t="s">
        <v>123</v>
      </c>
      <c r="F121" s="14">
        <v>110000</v>
      </c>
      <c r="G121" s="5">
        <v>36993</v>
      </c>
    </row>
    <row r="122" spans="1:13" ht="18" customHeight="1" x14ac:dyDescent="0.25">
      <c r="A122" s="10">
        <f>SUBTOTAL(3, $B$4:B122)</f>
        <v>119</v>
      </c>
      <c r="B122" s="11" t="s">
        <v>363</v>
      </c>
      <c r="C122" s="11" t="s">
        <v>364</v>
      </c>
      <c r="D122" s="11" t="s">
        <v>365</v>
      </c>
      <c r="E122" s="11" t="s">
        <v>83</v>
      </c>
      <c r="F122" s="14">
        <v>90000</v>
      </c>
      <c r="G122" s="5">
        <v>36993</v>
      </c>
    </row>
    <row r="123" spans="1:13" ht="18" customHeight="1" x14ac:dyDescent="0.25">
      <c r="A123" s="10">
        <f>SUBTOTAL(3, $B$4:B123)</f>
        <v>120</v>
      </c>
      <c r="B123" s="11" t="s">
        <v>366</v>
      </c>
      <c r="C123" s="11" t="s">
        <v>367</v>
      </c>
      <c r="D123" s="11" t="s">
        <v>368</v>
      </c>
      <c r="E123" s="11" t="s">
        <v>105</v>
      </c>
      <c r="F123" s="14">
        <v>100000</v>
      </c>
      <c r="G123" s="5">
        <v>36993</v>
      </c>
    </row>
    <row r="124" spans="1:13" ht="18" customHeight="1" x14ac:dyDescent="0.25">
      <c r="A124" s="10">
        <f>SUBTOTAL(3, $B$4:B124)</f>
        <v>121</v>
      </c>
      <c r="B124" s="11" t="s">
        <v>369</v>
      </c>
      <c r="C124" s="11" t="s">
        <v>370</v>
      </c>
      <c r="D124" s="11" t="s">
        <v>190</v>
      </c>
      <c r="E124" s="11" t="s">
        <v>199</v>
      </c>
      <c r="F124" s="14">
        <v>40000</v>
      </c>
      <c r="G124" s="5">
        <v>36993</v>
      </c>
    </row>
    <row r="125" spans="1:13" ht="18" customHeight="1" x14ac:dyDescent="0.25">
      <c r="A125" s="10">
        <f>SUBTOTAL(3, $B$4:B125)</f>
        <v>122</v>
      </c>
      <c r="B125" s="11" t="s">
        <v>371</v>
      </c>
      <c r="C125" s="11" t="s">
        <v>372</v>
      </c>
      <c r="D125" s="11" t="s">
        <v>373</v>
      </c>
      <c r="E125" s="11" t="s">
        <v>44</v>
      </c>
      <c r="F125" s="14">
        <v>80000</v>
      </c>
      <c r="G125" s="5">
        <v>36993</v>
      </c>
    </row>
    <row r="126" spans="1:13" ht="18" customHeight="1" x14ac:dyDescent="0.25">
      <c r="A126" s="10">
        <f>SUBTOTAL(3, $B$4:B126)</f>
        <v>123</v>
      </c>
      <c r="B126" s="11" t="s">
        <v>374</v>
      </c>
      <c r="C126" s="11" t="s">
        <v>375</v>
      </c>
      <c r="D126" s="11" t="s">
        <v>334</v>
      </c>
      <c r="E126" s="11" t="s">
        <v>284</v>
      </c>
      <c r="F126" s="14">
        <v>50000</v>
      </c>
      <c r="G126" s="5">
        <v>36993</v>
      </c>
    </row>
    <row r="127" spans="1:13" ht="18" customHeight="1" x14ac:dyDescent="0.25">
      <c r="A127" s="10">
        <f>SUBTOTAL(3, $B$4:B127)</f>
        <v>124</v>
      </c>
      <c r="B127" s="11" t="s">
        <v>59</v>
      </c>
      <c r="C127" s="11" t="s">
        <v>376</v>
      </c>
      <c r="D127" s="11" t="s">
        <v>377</v>
      </c>
      <c r="E127" s="11" t="s">
        <v>61</v>
      </c>
      <c r="F127" s="14">
        <v>30000</v>
      </c>
      <c r="G127" s="5">
        <v>36993</v>
      </c>
    </row>
    <row r="128" spans="1:13" ht="18" customHeight="1" x14ac:dyDescent="0.25">
      <c r="A128" s="10">
        <f>SUBTOTAL(3, $B$4:B128)</f>
        <v>125</v>
      </c>
      <c r="B128" s="11" t="s">
        <v>378</v>
      </c>
      <c r="C128" s="11" t="s">
        <v>379</v>
      </c>
      <c r="D128" s="11" t="s">
        <v>380</v>
      </c>
      <c r="E128" s="11" t="s">
        <v>83</v>
      </c>
      <c r="F128" s="14">
        <v>90000</v>
      </c>
      <c r="G128" s="5">
        <v>36993</v>
      </c>
    </row>
    <row r="129" spans="1:13" ht="18" customHeight="1" x14ac:dyDescent="0.3">
      <c r="A129" s="10">
        <f>SUBTOTAL(3, $B$4:B129)</f>
        <v>126</v>
      </c>
      <c r="B129" s="11" t="s">
        <v>381</v>
      </c>
      <c r="C129" s="11" t="s">
        <v>382</v>
      </c>
      <c r="D129" s="11" t="s">
        <v>383</v>
      </c>
      <c r="E129" s="11" t="s">
        <v>384</v>
      </c>
      <c r="F129" s="14">
        <v>200000</v>
      </c>
      <c r="G129" s="5">
        <v>37031</v>
      </c>
      <c r="H129" s="4"/>
      <c r="I129" s="4"/>
      <c r="J129" s="4"/>
      <c r="K129" s="4"/>
      <c r="L129" s="4"/>
      <c r="M129" s="4"/>
    </row>
    <row r="130" spans="1:13" ht="18" customHeight="1" x14ac:dyDescent="0.25">
      <c r="A130" s="10">
        <f>SUBTOTAL(3, $B$4:B130)</f>
        <v>127</v>
      </c>
      <c r="B130" s="11" t="s">
        <v>385</v>
      </c>
      <c r="C130" s="11" t="s">
        <v>386</v>
      </c>
      <c r="D130" s="11" t="s">
        <v>387</v>
      </c>
      <c r="E130" s="11" t="s">
        <v>384</v>
      </c>
      <c r="F130" s="14">
        <v>200000</v>
      </c>
      <c r="G130" s="5">
        <v>37031</v>
      </c>
    </row>
    <row r="131" spans="1:13" ht="18" customHeight="1" x14ac:dyDescent="0.25">
      <c r="A131" s="10">
        <f>SUBTOTAL(3, $B$4:B131)</f>
        <v>128</v>
      </c>
      <c r="B131" s="11" t="s">
        <v>388</v>
      </c>
      <c r="C131" s="11" t="s">
        <v>118</v>
      </c>
      <c r="D131" s="11" t="s">
        <v>389</v>
      </c>
      <c r="E131" s="11" t="s">
        <v>199</v>
      </c>
      <c r="F131" s="14">
        <v>40000</v>
      </c>
      <c r="G131" s="5">
        <v>37039</v>
      </c>
    </row>
    <row r="132" spans="1:13" ht="18" customHeight="1" x14ac:dyDescent="0.25">
      <c r="A132" s="10">
        <f>SUBTOTAL(3, $B$4:B132)</f>
        <v>129</v>
      </c>
      <c r="B132" s="11" t="s">
        <v>390</v>
      </c>
      <c r="C132" s="11" t="s">
        <v>391</v>
      </c>
      <c r="D132" s="11" t="s">
        <v>392</v>
      </c>
      <c r="E132" s="11" t="s">
        <v>266</v>
      </c>
      <c r="F132" s="14">
        <v>70000</v>
      </c>
      <c r="G132" s="5">
        <v>37039</v>
      </c>
    </row>
    <row r="133" spans="1:13" ht="18" customHeight="1" x14ac:dyDescent="0.3">
      <c r="A133" s="10">
        <f>SUBTOTAL(3, $B$4:B133)</f>
        <v>130</v>
      </c>
      <c r="B133" s="11" t="s">
        <v>393</v>
      </c>
      <c r="C133" s="11" t="s">
        <v>394</v>
      </c>
      <c r="D133" s="11" t="s">
        <v>395</v>
      </c>
      <c r="E133" s="11" t="s">
        <v>335</v>
      </c>
      <c r="F133" s="14">
        <v>70000</v>
      </c>
      <c r="G133" s="5">
        <v>37076</v>
      </c>
      <c r="H133" s="4"/>
      <c r="I133" s="4"/>
      <c r="J133" s="4"/>
      <c r="K133" s="4"/>
      <c r="L133" s="4"/>
      <c r="M133" s="4"/>
    </row>
    <row r="134" spans="1:13" ht="18" customHeight="1" x14ac:dyDescent="0.3">
      <c r="A134" s="10">
        <f>SUBTOTAL(3, $B$4:B134)</f>
        <v>131</v>
      </c>
      <c r="B134" s="11" t="s">
        <v>396</v>
      </c>
      <c r="C134" s="11" t="s">
        <v>324</v>
      </c>
      <c r="D134" s="11" t="s">
        <v>161</v>
      </c>
      <c r="E134" s="11" t="s">
        <v>51</v>
      </c>
      <c r="F134" s="14">
        <v>20000</v>
      </c>
      <c r="G134" s="5">
        <v>37076</v>
      </c>
      <c r="H134" s="4"/>
      <c r="I134" s="4"/>
      <c r="J134" s="4"/>
      <c r="K134" s="4"/>
      <c r="L134" s="4"/>
      <c r="M134" s="4"/>
    </row>
    <row r="135" spans="1:13" ht="18" customHeight="1" x14ac:dyDescent="0.25">
      <c r="A135" s="10">
        <f>SUBTOTAL(3, $B$4:B135)</f>
        <v>132</v>
      </c>
      <c r="B135" s="11" t="s">
        <v>397</v>
      </c>
      <c r="C135" s="11" t="s">
        <v>398</v>
      </c>
      <c r="D135" s="11" t="s">
        <v>399</v>
      </c>
      <c r="E135" s="11" t="s">
        <v>127</v>
      </c>
      <c r="F135" s="14">
        <v>30000</v>
      </c>
      <c r="G135" s="5">
        <v>37076</v>
      </c>
    </row>
    <row r="136" spans="1:13" ht="18" customHeight="1" x14ac:dyDescent="0.25">
      <c r="A136" s="10">
        <f>SUBTOTAL(3, $B$4:B136)</f>
        <v>133</v>
      </c>
      <c r="B136" s="11" t="s">
        <v>400</v>
      </c>
      <c r="C136" s="11" t="s">
        <v>401</v>
      </c>
      <c r="D136" s="11" t="s">
        <v>402</v>
      </c>
      <c r="E136" s="11" t="s">
        <v>61</v>
      </c>
      <c r="F136" s="14">
        <v>30000</v>
      </c>
      <c r="G136" s="5">
        <v>37076</v>
      </c>
    </row>
    <row r="137" spans="1:13" ht="18" customHeight="1" x14ac:dyDescent="0.25">
      <c r="A137" s="10">
        <f>SUBTOTAL(3, $B$4:B137)</f>
        <v>134</v>
      </c>
      <c r="B137" s="11" t="s">
        <v>403</v>
      </c>
      <c r="C137" s="11" t="s">
        <v>404</v>
      </c>
      <c r="D137" s="11" t="s">
        <v>402</v>
      </c>
      <c r="E137" s="11" t="s">
        <v>61</v>
      </c>
      <c r="F137" s="14">
        <v>30000</v>
      </c>
      <c r="G137" s="5">
        <v>37076</v>
      </c>
    </row>
    <row r="138" spans="1:13" ht="18" customHeight="1" x14ac:dyDescent="0.25">
      <c r="A138" s="10">
        <f>SUBTOTAL(3, $B$4:B138)</f>
        <v>135</v>
      </c>
      <c r="B138" s="11" t="s">
        <v>405</v>
      </c>
      <c r="C138" s="11" t="s">
        <v>340</v>
      </c>
      <c r="D138" s="11" t="s">
        <v>20</v>
      </c>
      <c r="E138" s="11" t="s">
        <v>406</v>
      </c>
      <c r="F138" s="14">
        <v>40000</v>
      </c>
      <c r="G138" s="5">
        <v>37076</v>
      </c>
    </row>
    <row r="139" spans="1:13" ht="18" customHeight="1" x14ac:dyDescent="0.25">
      <c r="A139" s="10">
        <f>SUBTOTAL(3, $B$4:B139)</f>
        <v>136</v>
      </c>
      <c r="B139" s="11" t="s">
        <v>407</v>
      </c>
      <c r="C139" s="11" t="s">
        <v>408</v>
      </c>
      <c r="D139" s="11" t="s">
        <v>409</v>
      </c>
      <c r="E139" s="11" t="s">
        <v>40</v>
      </c>
      <c r="F139" s="14">
        <v>30000</v>
      </c>
      <c r="G139" s="5">
        <v>37076</v>
      </c>
    </row>
    <row r="140" spans="1:13" ht="18" customHeight="1" x14ac:dyDescent="0.25">
      <c r="A140" s="10">
        <f>SUBTOTAL(3, $B$4:B140)</f>
        <v>137</v>
      </c>
      <c r="B140" s="11" t="s">
        <v>410</v>
      </c>
      <c r="C140" s="11" t="s">
        <v>411</v>
      </c>
      <c r="D140" s="11" t="s">
        <v>412</v>
      </c>
      <c r="E140" s="11" t="s">
        <v>166</v>
      </c>
      <c r="F140" s="14">
        <v>40000</v>
      </c>
      <c r="G140" s="5">
        <v>37088</v>
      </c>
    </row>
    <row r="141" spans="1:13" ht="18" customHeight="1" x14ac:dyDescent="0.3">
      <c r="A141" s="10">
        <f>SUBTOTAL(3, $B$4:B141)</f>
        <v>138</v>
      </c>
      <c r="B141" s="11" t="s">
        <v>413</v>
      </c>
      <c r="C141" s="11" t="s">
        <v>414</v>
      </c>
      <c r="D141" s="11" t="s">
        <v>280</v>
      </c>
      <c r="E141" s="11" t="s">
        <v>87</v>
      </c>
      <c r="F141" s="14">
        <v>30000</v>
      </c>
      <c r="G141" s="5">
        <v>37231</v>
      </c>
      <c r="H141" s="4"/>
      <c r="I141" s="4"/>
      <c r="J141" s="4"/>
      <c r="K141" s="4"/>
      <c r="L141" s="4"/>
      <c r="M141" s="4"/>
    </row>
    <row r="142" spans="1:13" ht="18" customHeight="1" x14ac:dyDescent="0.3">
      <c r="A142" s="10">
        <f>SUBTOTAL(3, $B$4:B142)</f>
        <v>139</v>
      </c>
      <c r="B142" s="11" t="s">
        <v>415</v>
      </c>
      <c r="C142" s="11" t="s">
        <v>416</v>
      </c>
      <c r="D142" s="11" t="s">
        <v>86</v>
      </c>
      <c r="E142" s="11" t="s">
        <v>74</v>
      </c>
      <c r="F142" s="14">
        <v>40000</v>
      </c>
      <c r="G142" s="5">
        <v>37231</v>
      </c>
      <c r="H142" s="4"/>
      <c r="I142" s="4"/>
      <c r="J142" s="4"/>
      <c r="K142" s="4"/>
      <c r="L142" s="4"/>
      <c r="M142" s="4"/>
    </row>
    <row r="143" spans="1:13" ht="18" customHeight="1" x14ac:dyDescent="0.3">
      <c r="A143" s="10">
        <f>SUBTOTAL(3, $B$4:B143)</f>
        <v>140</v>
      </c>
      <c r="B143" s="11" t="s">
        <v>180</v>
      </c>
      <c r="C143" s="11" t="s">
        <v>417</v>
      </c>
      <c r="D143" s="11" t="s">
        <v>161</v>
      </c>
      <c r="E143" s="11" t="s">
        <v>83</v>
      </c>
      <c r="F143" s="14">
        <v>90000</v>
      </c>
      <c r="G143" s="5">
        <v>37231</v>
      </c>
      <c r="H143" s="4"/>
      <c r="I143" s="4"/>
      <c r="J143" s="4"/>
      <c r="K143" s="4"/>
      <c r="L143" s="4"/>
      <c r="M143" s="4"/>
    </row>
    <row r="144" spans="1:13" ht="18" customHeight="1" x14ac:dyDescent="0.3">
      <c r="A144" s="10">
        <f>SUBTOTAL(3, $B$4:B144)</f>
        <v>141</v>
      </c>
      <c r="B144" s="11" t="s">
        <v>418</v>
      </c>
      <c r="C144" s="11" t="s">
        <v>419</v>
      </c>
      <c r="D144" s="11" t="s">
        <v>161</v>
      </c>
      <c r="E144" s="11" t="s">
        <v>266</v>
      </c>
      <c r="F144" s="14">
        <v>70000</v>
      </c>
      <c r="G144" s="5">
        <v>37231</v>
      </c>
      <c r="H144" s="4"/>
      <c r="I144" s="4"/>
      <c r="J144" s="4"/>
      <c r="K144" s="4"/>
      <c r="L144" s="4"/>
      <c r="M144" s="4"/>
    </row>
    <row r="145" spans="1:13" ht="18" customHeight="1" x14ac:dyDescent="0.25">
      <c r="A145" s="10">
        <f>SUBTOTAL(3, $B$4:B145)</f>
        <v>142</v>
      </c>
      <c r="B145" s="11" t="s">
        <v>420</v>
      </c>
      <c r="C145" s="11" t="s">
        <v>421</v>
      </c>
      <c r="D145" s="11" t="s">
        <v>422</v>
      </c>
      <c r="E145" s="11" t="s">
        <v>266</v>
      </c>
      <c r="F145" s="14">
        <v>70000</v>
      </c>
      <c r="G145" s="5">
        <v>37231</v>
      </c>
    </row>
    <row r="146" spans="1:13" ht="18" customHeight="1" x14ac:dyDescent="0.25">
      <c r="A146" s="10">
        <f>SUBTOTAL(3, $B$4:B146)</f>
        <v>143</v>
      </c>
      <c r="B146" s="11" t="s">
        <v>423</v>
      </c>
      <c r="C146" s="11" t="s">
        <v>424</v>
      </c>
      <c r="D146" s="11" t="s">
        <v>425</v>
      </c>
      <c r="E146" s="11" t="s">
        <v>58</v>
      </c>
      <c r="F146" s="14">
        <v>40000</v>
      </c>
      <c r="G146" s="5">
        <v>37231</v>
      </c>
    </row>
    <row r="147" spans="1:13" ht="18" customHeight="1" x14ac:dyDescent="0.25">
      <c r="A147" s="10">
        <f>SUBTOTAL(3, $B$4:B147)</f>
        <v>144</v>
      </c>
      <c r="B147" s="11" t="s">
        <v>242</v>
      </c>
      <c r="C147" s="11" t="s">
        <v>426</v>
      </c>
      <c r="D147" s="11" t="s">
        <v>427</v>
      </c>
      <c r="E147" s="11" t="s">
        <v>262</v>
      </c>
      <c r="F147" s="14">
        <v>50000</v>
      </c>
      <c r="G147" s="5">
        <v>37231</v>
      </c>
    </row>
    <row r="148" spans="1:13" ht="18" customHeight="1" x14ac:dyDescent="0.25">
      <c r="A148" s="10">
        <f>SUBTOTAL(3, $B$4:B148)</f>
        <v>145</v>
      </c>
      <c r="B148" s="11" t="s">
        <v>428</v>
      </c>
      <c r="C148" s="11" t="s">
        <v>304</v>
      </c>
      <c r="D148" s="11" t="s">
        <v>20</v>
      </c>
      <c r="E148" s="11" t="s">
        <v>335</v>
      </c>
      <c r="F148" s="14">
        <v>70000</v>
      </c>
      <c r="G148" s="5">
        <v>37231</v>
      </c>
    </row>
    <row r="149" spans="1:13" ht="18" customHeight="1" x14ac:dyDescent="0.25">
      <c r="A149" s="10">
        <f>SUBTOTAL(3, $B$4:B149)</f>
        <v>146</v>
      </c>
      <c r="B149" s="11" t="s">
        <v>336</v>
      </c>
      <c r="C149" s="11" t="s">
        <v>429</v>
      </c>
      <c r="D149" s="11" t="s">
        <v>86</v>
      </c>
      <c r="E149" s="11" t="s">
        <v>58</v>
      </c>
      <c r="F149" s="14">
        <v>40000</v>
      </c>
      <c r="G149" s="5">
        <v>37231</v>
      </c>
    </row>
    <row r="150" spans="1:13" ht="18" customHeight="1" x14ac:dyDescent="0.25">
      <c r="A150" s="10">
        <f>SUBTOTAL(3, $B$4:B150)</f>
        <v>147</v>
      </c>
      <c r="B150" s="11" t="s">
        <v>430</v>
      </c>
      <c r="C150" s="11" t="s">
        <v>431</v>
      </c>
      <c r="D150" s="11" t="s">
        <v>432</v>
      </c>
      <c r="E150" s="11" t="s">
        <v>360</v>
      </c>
      <c r="F150" s="14">
        <v>40000</v>
      </c>
      <c r="G150" s="5">
        <v>37231</v>
      </c>
    </row>
    <row r="151" spans="1:13" ht="18" customHeight="1" x14ac:dyDescent="0.3">
      <c r="A151" s="10">
        <f>SUBTOTAL(3, $B$4:B151)</f>
        <v>148</v>
      </c>
      <c r="B151" s="11" t="s">
        <v>433</v>
      </c>
      <c r="C151" s="11" t="s">
        <v>391</v>
      </c>
      <c r="D151" s="11" t="s">
        <v>434</v>
      </c>
      <c r="E151" s="11" t="s">
        <v>248</v>
      </c>
      <c r="F151" s="14">
        <v>40000</v>
      </c>
      <c r="G151" s="5">
        <v>37281</v>
      </c>
      <c r="H151" s="4"/>
      <c r="I151" s="4"/>
      <c r="J151" s="4"/>
      <c r="K151" s="4"/>
      <c r="L151" s="4"/>
      <c r="M151" s="4"/>
    </row>
    <row r="152" spans="1:13" ht="18" customHeight="1" x14ac:dyDescent="0.3">
      <c r="A152" s="10">
        <f>SUBTOTAL(3, $B$4:B152)</f>
        <v>149</v>
      </c>
      <c r="B152" s="11" t="s">
        <v>435</v>
      </c>
      <c r="C152" s="11" t="s">
        <v>436</v>
      </c>
      <c r="D152" s="11" t="s">
        <v>437</v>
      </c>
      <c r="E152" s="11" t="s">
        <v>438</v>
      </c>
      <c r="F152" s="14">
        <v>50000</v>
      </c>
      <c r="G152" s="5">
        <v>37281</v>
      </c>
      <c r="H152" s="4"/>
      <c r="I152" s="4"/>
      <c r="J152" s="4"/>
      <c r="K152" s="4"/>
      <c r="L152" s="4"/>
      <c r="M152" s="4"/>
    </row>
    <row r="153" spans="1:13" ht="18" customHeight="1" x14ac:dyDescent="0.3">
      <c r="A153" s="10">
        <f>SUBTOTAL(3, $B$4:B153)</f>
        <v>150</v>
      </c>
      <c r="B153" s="11" t="s">
        <v>439</v>
      </c>
      <c r="C153" s="11" t="s">
        <v>440</v>
      </c>
      <c r="D153" s="11" t="s">
        <v>441</v>
      </c>
      <c r="E153" s="11" t="s">
        <v>176</v>
      </c>
      <c r="F153" s="14">
        <v>50000</v>
      </c>
      <c r="G153" s="5">
        <v>37281</v>
      </c>
      <c r="H153" s="4"/>
      <c r="I153" s="4"/>
      <c r="J153" s="4"/>
      <c r="K153" s="4"/>
      <c r="L153" s="4"/>
      <c r="M153" s="4"/>
    </row>
    <row r="154" spans="1:13" ht="18" customHeight="1" x14ac:dyDescent="0.25">
      <c r="A154" s="10">
        <f>SUBTOTAL(3, $B$4:B154)</f>
        <v>151</v>
      </c>
      <c r="B154" s="11" t="s">
        <v>442</v>
      </c>
      <c r="C154" s="11" t="s">
        <v>375</v>
      </c>
      <c r="D154" s="11" t="s">
        <v>443</v>
      </c>
      <c r="E154" s="11" t="s">
        <v>199</v>
      </c>
      <c r="F154" s="14">
        <v>40000</v>
      </c>
      <c r="G154" s="5">
        <v>37281</v>
      </c>
    </row>
    <row r="155" spans="1:13" ht="18" customHeight="1" x14ac:dyDescent="0.25">
      <c r="A155" s="10">
        <f>SUBTOTAL(3, $B$4:B155)</f>
        <v>152</v>
      </c>
      <c r="B155" s="11" t="s">
        <v>444</v>
      </c>
      <c r="C155" s="11" t="s">
        <v>445</v>
      </c>
      <c r="D155" s="11" t="s">
        <v>446</v>
      </c>
      <c r="E155" s="11" t="s">
        <v>447</v>
      </c>
      <c r="F155" s="14">
        <v>80000</v>
      </c>
      <c r="G155" s="5">
        <v>37281</v>
      </c>
    </row>
    <row r="156" spans="1:13" ht="18" customHeight="1" x14ac:dyDescent="0.25">
      <c r="A156" s="10">
        <f>SUBTOTAL(3, $B$4:B156)</f>
        <v>153</v>
      </c>
      <c r="B156" s="11" t="s">
        <v>448</v>
      </c>
      <c r="C156" s="11" t="s">
        <v>449</v>
      </c>
      <c r="D156" s="11" t="s">
        <v>126</v>
      </c>
      <c r="E156" s="11" t="s">
        <v>40</v>
      </c>
      <c r="F156" s="14">
        <v>30000</v>
      </c>
      <c r="G156" s="5">
        <v>37281</v>
      </c>
    </row>
    <row r="157" spans="1:13" ht="18" customHeight="1" x14ac:dyDescent="0.25">
      <c r="A157" s="10">
        <f>SUBTOTAL(3, $B$4:B157)</f>
        <v>154</v>
      </c>
      <c r="B157" s="11" t="s">
        <v>391</v>
      </c>
      <c r="C157" s="11" t="s">
        <v>450</v>
      </c>
      <c r="D157" s="11" t="s">
        <v>161</v>
      </c>
      <c r="E157" s="11" t="s">
        <v>176</v>
      </c>
      <c r="F157" s="14">
        <v>20000</v>
      </c>
      <c r="G157" s="5">
        <v>37281</v>
      </c>
    </row>
    <row r="158" spans="1:13" ht="18" customHeight="1" x14ac:dyDescent="0.25">
      <c r="A158" s="10">
        <f>SUBTOTAL(3, $B$4:B158)</f>
        <v>155</v>
      </c>
      <c r="B158" s="11" t="s">
        <v>451</v>
      </c>
      <c r="C158" s="11" t="s">
        <v>364</v>
      </c>
      <c r="D158" s="11" t="s">
        <v>452</v>
      </c>
      <c r="E158" s="11" t="s">
        <v>65</v>
      </c>
      <c r="F158" s="14">
        <v>20000</v>
      </c>
      <c r="G158" s="5">
        <v>37281</v>
      </c>
    </row>
    <row r="159" spans="1:13" ht="18" customHeight="1" x14ac:dyDescent="0.3">
      <c r="A159" s="10">
        <f>SUBTOTAL(3, $B$4:B159)</f>
        <v>156</v>
      </c>
      <c r="B159" s="11" t="s">
        <v>453</v>
      </c>
      <c r="C159" s="11" t="s">
        <v>324</v>
      </c>
      <c r="D159" s="11" t="s">
        <v>454</v>
      </c>
      <c r="E159" s="11" t="s">
        <v>51</v>
      </c>
      <c r="F159" s="14">
        <v>40000</v>
      </c>
      <c r="G159" s="5">
        <v>37308</v>
      </c>
      <c r="H159" s="4"/>
      <c r="I159" s="4"/>
      <c r="J159" s="4"/>
      <c r="K159" s="4"/>
      <c r="L159" s="4"/>
      <c r="M159" s="4"/>
    </row>
    <row r="160" spans="1:13" ht="18" customHeight="1" x14ac:dyDescent="0.3">
      <c r="A160" s="10">
        <f>SUBTOTAL(3, $B$4:B160)</f>
        <v>157</v>
      </c>
      <c r="B160" s="11" t="s">
        <v>455</v>
      </c>
      <c r="C160" s="11" t="s">
        <v>456</v>
      </c>
      <c r="D160" s="11" t="s">
        <v>457</v>
      </c>
      <c r="E160" s="11" t="s">
        <v>127</v>
      </c>
      <c r="F160" s="14">
        <v>40000</v>
      </c>
      <c r="G160" s="5">
        <v>37308</v>
      </c>
      <c r="H160" s="4"/>
      <c r="I160" s="4"/>
      <c r="J160" s="4"/>
      <c r="K160" s="4"/>
      <c r="L160" s="4"/>
      <c r="M160" s="4"/>
    </row>
    <row r="161" spans="1:13" ht="18" customHeight="1" x14ac:dyDescent="0.3">
      <c r="A161" s="10">
        <f>SUBTOTAL(3, $B$4:B161)</f>
        <v>158</v>
      </c>
      <c r="B161" s="11" t="s">
        <v>458</v>
      </c>
      <c r="C161" s="11" t="s">
        <v>156</v>
      </c>
      <c r="D161" s="11" t="s">
        <v>459</v>
      </c>
      <c r="E161" s="11" t="s">
        <v>460</v>
      </c>
      <c r="F161" s="14">
        <v>40000</v>
      </c>
      <c r="G161" s="5">
        <v>37308</v>
      </c>
      <c r="H161" s="4"/>
      <c r="I161" s="4"/>
      <c r="J161" s="4"/>
      <c r="K161" s="4"/>
      <c r="L161" s="4"/>
      <c r="M161" s="4"/>
    </row>
    <row r="162" spans="1:13" ht="18" customHeight="1" x14ac:dyDescent="0.25">
      <c r="A162" s="10">
        <f>SUBTOTAL(3, $B$4:B162)</f>
        <v>159</v>
      </c>
      <c r="B162" s="11" t="s">
        <v>461</v>
      </c>
      <c r="C162" s="11" t="s">
        <v>462</v>
      </c>
      <c r="D162" s="11" t="s">
        <v>463</v>
      </c>
      <c r="E162" s="11" t="s">
        <v>51</v>
      </c>
      <c r="F162" s="14">
        <v>20000</v>
      </c>
      <c r="G162" s="5">
        <v>37308</v>
      </c>
    </row>
    <row r="163" spans="1:13" ht="18" customHeight="1" x14ac:dyDescent="0.25">
      <c r="A163" s="10">
        <f>SUBTOTAL(3, $B$4:B163)</f>
        <v>160</v>
      </c>
      <c r="B163" s="11" t="s">
        <v>464</v>
      </c>
      <c r="C163" s="11" t="s">
        <v>465</v>
      </c>
      <c r="D163" s="11" t="s">
        <v>466</v>
      </c>
      <c r="E163" s="11" t="s">
        <v>74</v>
      </c>
      <c r="F163" s="14">
        <v>40000</v>
      </c>
      <c r="G163" s="5">
        <v>37308</v>
      </c>
    </row>
    <row r="164" spans="1:13" ht="18" customHeight="1" x14ac:dyDescent="0.3">
      <c r="A164" s="10">
        <f>SUBTOTAL(3, $B$4:B164)</f>
        <v>161</v>
      </c>
      <c r="B164" s="11" t="s">
        <v>59</v>
      </c>
      <c r="C164" s="11" t="s">
        <v>156</v>
      </c>
      <c r="D164" s="11" t="s">
        <v>467</v>
      </c>
      <c r="E164" s="11" t="s">
        <v>284</v>
      </c>
      <c r="F164" s="14">
        <v>50000</v>
      </c>
      <c r="G164" s="5">
        <v>37322</v>
      </c>
      <c r="H164" s="4"/>
      <c r="I164" s="4"/>
      <c r="J164" s="4"/>
      <c r="K164" s="4"/>
      <c r="L164" s="4"/>
      <c r="M164" s="4"/>
    </row>
    <row r="165" spans="1:13" ht="18" customHeight="1" x14ac:dyDescent="0.3">
      <c r="A165" s="10">
        <f>SUBTOTAL(3, $B$4:B165)</f>
        <v>162</v>
      </c>
      <c r="B165" s="11" t="s">
        <v>468</v>
      </c>
      <c r="C165" s="11" t="s">
        <v>469</v>
      </c>
      <c r="D165" s="11" t="s">
        <v>470</v>
      </c>
      <c r="E165" s="11" t="s">
        <v>166</v>
      </c>
      <c r="F165" s="14">
        <v>40000</v>
      </c>
      <c r="G165" s="5">
        <v>37322</v>
      </c>
      <c r="H165" s="4"/>
      <c r="I165" s="4"/>
      <c r="J165" s="4"/>
      <c r="K165" s="4"/>
      <c r="L165" s="4"/>
      <c r="M165" s="4"/>
    </row>
    <row r="166" spans="1:13" ht="18" customHeight="1" x14ac:dyDescent="0.25">
      <c r="A166" s="10">
        <f>SUBTOTAL(3, $B$4:B166)</f>
        <v>163</v>
      </c>
      <c r="B166" s="11" t="s">
        <v>471</v>
      </c>
      <c r="C166" s="11" t="s">
        <v>472</v>
      </c>
      <c r="D166" s="11" t="s">
        <v>473</v>
      </c>
      <c r="E166" s="11" t="s">
        <v>40</v>
      </c>
      <c r="F166" s="14">
        <v>30000</v>
      </c>
      <c r="G166" s="5">
        <v>37322</v>
      </c>
    </row>
    <row r="167" spans="1:13" ht="18" customHeight="1" x14ac:dyDescent="0.25">
      <c r="A167" s="10">
        <f>SUBTOTAL(3, $B$4:B167)</f>
        <v>164</v>
      </c>
      <c r="B167" s="11" t="s">
        <v>474</v>
      </c>
      <c r="C167" s="11" t="s">
        <v>475</v>
      </c>
      <c r="D167" s="11" t="s">
        <v>473</v>
      </c>
      <c r="E167" s="11" t="s">
        <v>284</v>
      </c>
      <c r="F167" s="14">
        <v>50000</v>
      </c>
      <c r="G167" s="5">
        <v>37322</v>
      </c>
    </row>
    <row r="168" spans="1:13" ht="18" customHeight="1" x14ac:dyDescent="0.25">
      <c r="A168" s="10">
        <f>SUBTOTAL(3, $B$4:B168)</f>
        <v>165</v>
      </c>
      <c r="B168" s="11" t="s">
        <v>476</v>
      </c>
      <c r="C168" s="11" t="s">
        <v>118</v>
      </c>
      <c r="D168" s="11" t="s">
        <v>315</v>
      </c>
      <c r="E168" s="11" t="s">
        <v>199</v>
      </c>
      <c r="F168" s="14">
        <v>40000</v>
      </c>
      <c r="G168" s="5">
        <v>37456</v>
      </c>
    </row>
    <row r="169" spans="1:13" ht="18" customHeight="1" x14ac:dyDescent="0.25">
      <c r="A169" s="10">
        <f>SUBTOTAL(3, $B$4:B169)</f>
        <v>166</v>
      </c>
      <c r="B169" s="11" t="s">
        <v>477</v>
      </c>
      <c r="C169" s="11" t="s">
        <v>478</v>
      </c>
      <c r="D169" s="11" t="s">
        <v>479</v>
      </c>
      <c r="E169" s="11" t="s">
        <v>40</v>
      </c>
      <c r="F169" s="14">
        <v>30000</v>
      </c>
      <c r="G169" s="5">
        <v>37456</v>
      </c>
    </row>
    <row r="170" spans="1:13" ht="18" customHeight="1" x14ac:dyDescent="0.25">
      <c r="A170" s="10">
        <f>SUBTOTAL(3, $B$4:B170)</f>
        <v>167</v>
      </c>
      <c r="B170" s="11" t="s">
        <v>480</v>
      </c>
      <c r="C170" s="11" t="s">
        <v>481</v>
      </c>
      <c r="D170" s="11" t="s">
        <v>482</v>
      </c>
      <c r="E170" s="11" t="s">
        <v>140</v>
      </c>
      <c r="F170" s="14">
        <v>70000</v>
      </c>
      <c r="G170" s="5">
        <v>37562</v>
      </c>
    </row>
    <row r="171" spans="1:13" ht="18" customHeight="1" x14ac:dyDescent="0.3">
      <c r="A171" s="10">
        <f>SUBTOTAL(3, $B$4:B171)</f>
        <v>168</v>
      </c>
      <c r="B171" s="11" t="s">
        <v>177</v>
      </c>
      <c r="C171" s="11" t="s">
        <v>483</v>
      </c>
      <c r="D171" s="11" t="s">
        <v>86</v>
      </c>
      <c r="E171" s="11" t="s">
        <v>335</v>
      </c>
      <c r="F171" s="14">
        <v>70000</v>
      </c>
      <c r="G171" s="5">
        <v>37589</v>
      </c>
      <c r="H171" s="4"/>
      <c r="I171" s="4"/>
      <c r="J171" s="4"/>
      <c r="K171" s="4"/>
      <c r="L171" s="4"/>
      <c r="M171" s="4"/>
    </row>
    <row r="172" spans="1:13" ht="18" customHeight="1" x14ac:dyDescent="0.3">
      <c r="A172" s="10">
        <f>SUBTOTAL(3, $B$4:B172)</f>
        <v>169</v>
      </c>
      <c r="B172" s="11" t="s">
        <v>484</v>
      </c>
      <c r="C172" s="11" t="s">
        <v>485</v>
      </c>
      <c r="D172" s="11" t="s">
        <v>486</v>
      </c>
      <c r="E172" s="11" t="s">
        <v>44</v>
      </c>
      <c r="F172" s="14">
        <v>80000</v>
      </c>
      <c r="G172" s="5">
        <v>37589</v>
      </c>
      <c r="H172" s="4"/>
      <c r="I172" s="4"/>
      <c r="J172" s="4"/>
      <c r="K172" s="4"/>
      <c r="L172" s="4"/>
      <c r="M172" s="4"/>
    </row>
    <row r="173" spans="1:13" ht="18" customHeight="1" x14ac:dyDescent="0.3">
      <c r="A173" s="10">
        <f>SUBTOTAL(3, $B$4:B173)</f>
        <v>170</v>
      </c>
      <c r="B173" s="11" t="s">
        <v>487</v>
      </c>
      <c r="C173" s="11" t="s">
        <v>488</v>
      </c>
      <c r="D173" s="11" t="s">
        <v>489</v>
      </c>
      <c r="E173" s="11" t="s">
        <v>176</v>
      </c>
      <c r="F173" s="14">
        <v>50000</v>
      </c>
      <c r="G173" s="5">
        <v>37589</v>
      </c>
      <c r="H173" s="4"/>
      <c r="I173" s="4"/>
      <c r="J173" s="4"/>
      <c r="K173" s="4"/>
      <c r="L173" s="4"/>
      <c r="M173" s="4"/>
    </row>
    <row r="174" spans="1:13" ht="18" customHeight="1" x14ac:dyDescent="0.3">
      <c r="A174" s="10">
        <f>SUBTOTAL(3, $B$4:B174)</f>
        <v>171</v>
      </c>
      <c r="B174" s="11" t="s">
        <v>490</v>
      </c>
      <c r="C174" s="11" t="s">
        <v>491</v>
      </c>
      <c r="D174" s="11" t="s">
        <v>320</v>
      </c>
      <c r="E174" s="11" t="s">
        <v>342</v>
      </c>
      <c r="F174" s="14">
        <v>40000</v>
      </c>
      <c r="G174" s="5">
        <v>37589</v>
      </c>
      <c r="H174" s="4"/>
      <c r="I174" s="4"/>
      <c r="J174" s="4"/>
      <c r="K174" s="4"/>
      <c r="L174" s="4"/>
      <c r="M174" s="4"/>
    </row>
    <row r="175" spans="1:13" ht="18" customHeight="1" x14ac:dyDescent="0.25">
      <c r="A175" s="10">
        <f>SUBTOTAL(3, $B$4:B175)</f>
        <v>172</v>
      </c>
      <c r="B175" s="11" t="s">
        <v>301</v>
      </c>
      <c r="C175" s="11" t="s">
        <v>492</v>
      </c>
      <c r="D175" s="11" t="s">
        <v>493</v>
      </c>
      <c r="E175" s="11" t="s">
        <v>284</v>
      </c>
      <c r="F175" s="14">
        <v>50000</v>
      </c>
      <c r="G175" s="5">
        <v>37589</v>
      </c>
    </row>
    <row r="176" spans="1:13" ht="18" customHeight="1" x14ac:dyDescent="0.25">
      <c r="A176" s="10">
        <f>SUBTOTAL(3, $B$4:B176)</f>
        <v>173</v>
      </c>
      <c r="B176" s="11" t="s">
        <v>494</v>
      </c>
      <c r="C176" s="11" t="s">
        <v>495</v>
      </c>
      <c r="D176" s="11" t="s">
        <v>496</v>
      </c>
      <c r="E176" s="11" t="s">
        <v>40</v>
      </c>
      <c r="F176" s="14">
        <v>30000</v>
      </c>
      <c r="G176" s="5">
        <v>37589</v>
      </c>
    </row>
    <row r="177" spans="1:13" ht="18" customHeight="1" x14ac:dyDescent="0.3">
      <c r="A177" s="10">
        <f>SUBTOTAL(3, $B$4:B177)</f>
        <v>174</v>
      </c>
      <c r="B177" s="11" t="s">
        <v>55</v>
      </c>
      <c r="C177" s="11" t="s">
        <v>497</v>
      </c>
      <c r="D177" s="11" t="s">
        <v>498</v>
      </c>
      <c r="E177" s="11" t="s">
        <v>199</v>
      </c>
      <c r="F177" s="14">
        <v>40000</v>
      </c>
      <c r="G177" s="5">
        <v>37679</v>
      </c>
      <c r="H177" s="4"/>
      <c r="I177" s="4"/>
      <c r="J177" s="4"/>
      <c r="K177" s="4"/>
      <c r="L177" s="4"/>
      <c r="M177" s="4"/>
    </row>
    <row r="178" spans="1:13" ht="18" customHeight="1" x14ac:dyDescent="0.3">
      <c r="A178" s="10">
        <f>SUBTOTAL(3, $B$4:B178)</f>
        <v>175</v>
      </c>
      <c r="B178" s="11" t="s">
        <v>499</v>
      </c>
      <c r="C178" s="11" t="s">
        <v>500</v>
      </c>
      <c r="D178" s="11" t="s">
        <v>463</v>
      </c>
      <c r="E178" s="11" t="s">
        <v>127</v>
      </c>
      <c r="F178" s="14">
        <v>40000</v>
      </c>
      <c r="G178" s="5">
        <v>37679</v>
      </c>
      <c r="H178" s="4"/>
      <c r="I178" s="4"/>
      <c r="J178" s="4"/>
      <c r="K178" s="4"/>
      <c r="L178" s="4"/>
      <c r="M178" s="4"/>
    </row>
    <row r="179" spans="1:13" ht="18" customHeight="1" x14ac:dyDescent="0.25">
      <c r="A179" s="10">
        <f>SUBTOTAL(3, $B$4:B179)</f>
        <v>176</v>
      </c>
      <c r="B179" s="11" t="s">
        <v>501</v>
      </c>
      <c r="C179" s="11" t="s">
        <v>93</v>
      </c>
      <c r="D179" s="11" t="s">
        <v>502</v>
      </c>
      <c r="E179" s="11" t="s">
        <v>199</v>
      </c>
      <c r="F179" s="14">
        <v>40000</v>
      </c>
      <c r="G179" s="5">
        <v>37679</v>
      </c>
    </row>
    <row r="180" spans="1:13" ht="18" customHeight="1" x14ac:dyDescent="0.25">
      <c r="A180" s="10">
        <f>SUBTOTAL(3, $B$4:B180)</f>
        <v>177</v>
      </c>
      <c r="B180" s="11" t="s">
        <v>503</v>
      </c>
      <c r="C180" s="11" t="s">
        <v>53</v>
      </c>
      <c r="D180" s="11" t="s">
        <v>504</v>
      </c>
      <c r="E180" s="11" t="s">
        <v>40</v>
      </c>
      <c r="F180" s="14">
        <v>30000</v>
      </c>
      <c r="G180" s="5">
        <v>37679</v>
      </c>
    </row>
    <row r="181" spans="1:13" ht="18" customHeight="1" x14ac:dyDescent="0.25">
      <c r="A181" s="10">
        <f>SUBTOTAL(3, $B$4:B181)</f>
        <v>178</v>
      </c>
      <c r="B181" s="11" t="s">
        <v>505</v>
      </c>
      <c r="C181" s="11" t="s">
        <v>506</v>
      </c>
      <c r="D181" s="11" t="s">
        <v>507</v>
      </c>
      <c r="E181" s="11" t="s">
        <v>438</v>
      </c>
      <c r="F181" s="14">
        <v>50000</v>
      </c>
      <c r="G181" s="5">
        <v>37679</v>
      </c>
    </row>
    <row r="182" spans="1:13" ht="18" customHeight="1" x14ac:dyDescent="0.25">
      <c r="A182" s="10">
        <f>SUBTOTAL(3, $B$4:B182)</f>
        <v>179</v>
      </c>
      <c r="B182" s="11" t="s">
        <v>508</v>
      </c>
      <c r="C182" s="11" t="s">
        <v>178</v>
      </c>
      <c r="D182" s="11" t="s">
        <v>251</v>
      </c>
      <c r="E182" s="11" t="s">
        <v>166</v>
      </c>
      <c r="F182" s="14">
        <v>40000</v>
      </c>
      <c r="G182" s="5">
        <v>37679</v>
      </c>
    </row>
    <row r="183" spans="1:13" ht="18" customHeight="1" x14ac:dyDescent="0.25">
      <c r="A183" s="10">
        <f>SUBTOTAL(3, $B$4:B183)</f>
        <v>180</v>
      </c>
      <c r="B183" s="11" t="s">
        <v>509</v>
      </c>
      <c r="C183" s="11" t="s">
        <v>510</v>
      </c>
      <c r="D183" s="11" t="s">
        <v>511</v>
      </c>
      <c r="E183" s="11" t="s">
        <v>199</v>
      </c>
      <c r="F183" s="14">
        <v>40000</v>
      </c>
      <c r="G183" s="5">
        <v>37679</v>
      </c>
    </row>
    <row r="184" spans="1:13" ht="18" customHeight="1" x14ac:dyDescent="0.25">
      <c r="A184" s="10">
        <f>SUBTOTAL(3, $B$4:B184)</f>
        <v>181</v>
      </c>
      <c r="B184" s="11" t="s">
        <v>512</v>
      </c>
      <c r="C184" s="11" t="s">
        <v>513</v>
      </c>
      <c r="D184" s="11" t="s">
        <v>104</v>
      </c>
      <c r="E184" s="11" t="s">
        <v>514</v>
      </c>
      <c r="F184" s="14">
        <v>40000</v>
      </c>
      <c r="G184" s="5">
        <v>37679</v>
      </c>
    </row>
    <row r="185" spans="1:13" ht="18" customHeight="1" x14ac:dyDescent="0.3">
      <c r="A185" s="10">
        <f>SUBTOTAL(3, $B$4:B185)</f>
        <v>182</v>
      </c>
      <c r="B185" s="11" t="s">
        <v>515</v>
      </c>
      <c r="C185" s="11" t="s">
        <v>516</v>
      </c>
      <c r="D185" s="11" t="s">
        <v>517</v>
      </c>
      <c r="E185" s="11" t="s">
        <v>199</v>
      </c>
      <c r="F185" s="14">
        <v>40000</v>
      </c>
      <c r="G185" s="5">
        <v>37711</v>
      </c>
      <c r="H185" s="4"/>
      <c r="I185" s="4"/>
      <c r="J185" s="4"/>
      <c r="K185" s="4"/>
      <c r="L185" s="4"/>
      <c r="M185" s="4"/>
    </row>
    <row r="186" spans="1:13" ht="18" customHeight="1" x14ac:dyDescent="0.3">
      <c r="A186" s="10">
        <f>SUBTOTAL(3, $B$4:B186)</f>
        <v>183</v>
      </c>
      <c r="B186" s="11" t="s">
        <v>518</v>
      </c>
      <c r="C186" s="11" t="s">
        <v>519</v>
      </c>
      <c r="D186" s="11" t="s">
        <v>520</v>
      </c>
      <c r="E186" s="11" t="s">
        <v>87</v>
      </c>
      <c r="F186" s="14">
        <v>30000</v>
      </c>
      <c r="G186" s="5">
        <v>37711</v>
      </c>
      <c r="H186" s="4"/>
      <c r="I186" s="4"/>
      <c r="J186" s="4"/>
      <c r="K186" s="4"/>
      <c r="L186" s="4"/>
      <c r="M186" s="4"/>
    </row>
    <row r="187" spans="1:13" ht="18" customHeight="1" x14ac:dyDescent="0.3">
      <c r="A187" s="10">
        <f>SUBTOTAL(3, $B$4:B187)</f>
        <v>184</v>
      </c>
      <c r="B187" s="11" t="s">
        <v>521</v>
      </c>
      <c r="C187" s="11" t="s">
        <v>522</v>
      </c>
      <c r="D187" s="11" t="s">
        <v>523</v>
      </c>
      <c r="E187" s="11" t="s">
        <v>40</v>
      </c>
      <c r="F187" s="14">
        <v>30000</v>
      </c>
      <c r="G187" s="5">
        <v>37711</v>
      </c>
      <c r="H187" s="4"/>
      <c r="I187" s="4"/>
      <c r="J187" s="4"/>
      <c r="K187" s="4"/>
      <c r="L187" s="4"/>
      <c r="M187" s="4"/>
    </row>
    <row r="188" spans="1:13" ht="18" customHeight="1" x14ac:dyDescent="0.25">
      <c r="A188" s="10">
        <f>SUBTOTAL(3, $B$4:B188)</f>
        <v>185</v>
      </c>
      <c r="B188" s="11" t="s">
        <v>524</v>
      </c>
      <c r="C188" s="11" t="s">
        <v>525</v>
      </c>
      <c r="D188" s="11" t="s">
        <v>526</v>
      </c>
      <c r="E188" s="11" t="s">
        <v>527</v>
      </c>
      <c r="F188" s="14">
        <v>40000</v>
      </c>
      <c r="G188" s="5">
        <v>37711</v>
      </c>
    </row>
    <row r="189" spans="1:13" ht="18" customHeight="1" x14ac:dyDescent="0.25">
      <c r="A189" s="10">
        <f>SUBTOTAL(3, $B$4:B189)</f>
        <v>186</v>
      </c>
      <c r="B189" s="11" t="s">
        <v>528</v>
      </c>
      <c r="C189" s="11" t="s">
        <v>529</v>
      </c>
      <c r="D189" s="11" t="s">
        <v>530</v>
      </c>
      <c r="E189" s="11" t="s">
        <v>199</v>
      </c>
      <c r="F189" s="14">
        <v>40000</v>
      </c>
      <c r="G189" s="5">
        <v>37711</v>
      </c>
    </row>
    <row r="190" spans="1:13" ht="18" customHeight="1" x14ac:dyDescent="0.25">
      <c r="A190" s="10">
        <f>SUBTOTAL(3, $B$4:B190)</f>
        <v>187</v>
      </c>
      <c r="B190" s="11" t="s">
        <v>301</v>
      </c>
      <c r="C190" s="11" t="s">
        <v>411</v>
      </c>
      <c r="D190" s="11" t="s">
        <v>531</v>
      </c>
      <c r="E190" s="11" t="s">
        <v>284</v>
      </c>
      <c r="F190" s="14">
        <v>50000</v>
      </c>
      <c r="G190" s="5">
        <v>37711</v>
      </c>
    </row>
    <row r="191" spans="1:13" ht="18" customHeight="1" x14ac:dyDescent="0.25">
      <c r="A191" s="10">
        <f>SUBTOTAL(3, $B$4:B191)</f>
        <v>188</v>
      </c>
      <c r="B191" s="11" t="s">
        <v>532</v>
      </c>
      <c r="C191" s="11" t="s">
        <v>306</v>
      </c>
      <c r="D191" s="11" t="s">
        <v>307</v>
      </c>
      <c r="E191" s="11" t="s">
        <v>87</v>
      </c>
      <c r="F191" s="14">
        <v>30000</v>
      </c>
      <c r="G191" s="5">
        <v>37711</v>
      </c>
    </row>
    <row r="192" spans="1:13" ht="18" customHeight="1" x14ac:dyDescent="0.3">
      <c r="A192" s="10">
        <f>SUBTOTAL(3, $B$4:B192)</f>
        <v>189</v>
      </c>
      <c r="B192" s="11" t="s">
        <v>533</v>
      </c>
      <c r="C192" s="11" t="s">
        <v>534</v>
      </c>
      <c r="D192" s="11" t="s">
        <v>535</v>
      </c>
      <c r="E192" s="11" t="s">
        <v>83</v>
      </c>
      <c r="F192" s="14">
        <v>85500</v>
      </c>
      <c r="G192" s="5">
        <v>37914</v>
      </c>
      <c r="H192" s="4"/>
      <c r="I192" s="4"/>
      <c r="J192" s="4"/>
      <c r="K192" s="4"/>
      <c r="L192" s="4"/>
      <c r="M192" s="4"/>
    </row>
    <row r="193" spans="1:13" ht="18" customHeight="1" x14ac:dyDescent="0.3">
      <c r="A193" s="10">
        <f>SUBTOTAL(3, $B$4:B193)</f>
        <v>190</v>
      </c>
      <c r="B193" s="11" t="s">
        <v>536</v>
      </c>
      <c r="C193" s="11" t="s">
        <v>93</v>
      </c>
      <c r="D193" s="11" t="s">
        <v>537</v>
      </c>
      <c r="E193" s="11" t="s">
        <v>538</v>
      </c>
      <c r="F193" s="14">
        <v>66500</v>
      </c>
      <c r="G193" s="5">
        <v>37914</v>
      </c>
      <c r="H193" s="4"/>
      <c r="I193" s="4"/>
      <c r="J193" s="4"/>
      <c r="K193" s="4"/>
      <c r="L193" s="4"/>
      <c r="M193" s="4"/>
    </row>
    <row r="194" spans="1:13" ht="18" customHeight="1" x14ac:dyDescent="0.25">
      <c r="A194" s="10">
        <f>SUBTOTAL(3, $B$4:B194)</f>
        <v>191</v>
      </c>
      <c r="B194" s="11" t="s">
        <v>539</v>
      </c>
      <c r="C194" s="11" t="s">
        <v>282</v>
      </c>
      <c r="D194" s="11" t="s">
        <v>540</v>
      </c>
      <c r="E194" s="11" t="s">
        <v>78</v>
      </c>
      <c r="F194" s="14">
        <v>38000</v>
      </c>
      <c r="G194" s="5">
        <v>37914</v>
      </c>
    </row>
    <row r="195" spans="1:13" ht="18" customHeight="1" x14ac:dyDescent="0.25">
      <c r="A195" s="10">
        <f>SUBTOTAL(3, $B$4:B195)</f>
        <v>192</v>
      </c>
      <c r="B195" s="11" t="s">
        <v>541</v>
      </c>
      <c r="C195" s="11" t="s">
        <v>542</v>
      </c>
      <c r="D195" s="11" t="s">
        <v>543</v>
      </c>
      <c r="E195" s="11" t="s">
        <v>544</v>
      </c>
      <c r="F195" s="14">
        <v>38000</v>
      </c>
      <c r="G195" s="5">
        <v>37914</v>
      </c>
    </row>
    <row r="196" spans="1:13" ht="18" customHeight="1" x14ac:dyDescent="0.25">
      <c r="A196" s="10">
        <f>SUBTOTAL(3, $B$4:B196)</f>
        <v>193</v>
      </c>
      <c r="B196" s="11" t="s">
        <v>545</v>
      </c>
      <c r="C196" s="11" t="s">
        <v>282</v>
      </c>
      <c r="D196" s="11" t="s">
        <v>546</v>
      </c>
      <c r="E196" s="11" t="s">
        <v>547</v>
      </c>
      <c r="F196" s="14">
        <v>38000</v>
      </c>
      <c r="G196" s="5">
        <v>37914</v>
      </c>
    </row>
    <row r="197" spans="1:13" ht="18" customHeight="1" x14ac:dyDescent="0.25">
      <c r="A197" s="10">
        <f>SUBTOTAL(3, $B$4:B197)</f>
        <v>194</v>
      </c>
      <c r="B197" s="11" t="s">
        <v>548</v>
      </c>
      <c r="C197" s="11" t="s">
        <v>549</v>
      </c>
      <c r="D197" s="11" t="s">
        <v>550</v>
      </c>
      <c r="E197" s="11" t="s">
        <v>44</v>
      </c>
      <c r="F197" s="14">
        <v>76000</v>
      </c>
      <c r="G197" s="5">
        <v>37914</v>
      </c>
    </row>
    <row r="198" spans="1:13" ht="18" customHeight="1" x14ac:dyDescent="0.3">
      <c r="A198" s="10">
        <f>SUBTOTAL(3, $B$4:B198)</f>
        <v>195</v>
      </c>
      <c r="B198" s="11" t="s">
        <v>551</v>
      </c>
      <c r="C198" s="11" t="s">
        <v>271</v>
      </c>
      <c r="D198" s="11" t="s">
        <v>552</v>
      </c>
      <c r="E198" s="11" t="s">
        <v>40</v>
      </c>
      <c r="F198" s="14">
        <v>28500</v>
      </c>
      <c r="G198" s="5">
        <v>37925</v>
      </c>
      <c r="H198" s="4"/>
      <c r="I198" s="4"/>
      <c r="J198" s="4"/>
      <c r="K198" s="4"/>
      <c r="L198" s="4"/>
      <c r="M198" s="4"/>
    </row>
    <row r="199" spans="1:13" ht="18" customHeight="1" x14ac:dyDescent="0.3">
      <c r="A199" s="10">
        <f>SUBTOTAL(3, $B$4:B199)</f>
        <v>196</v>
      </c>
      <c r="B199" s="11" t="s">
        <v>553</v>
      </c>
      <c r="C199" s="11" t="s">
        <v>554</v>
      </c>
      <c r="D199" s="11" t="s">
        <v>555</v>
      </c>
      <c r="E199" s="11" t="s">
        <v>556</v>
      </c>
      <c r="F199" s="14">
        <v>38000</v>
      </c>
      <c r="G199" s="5">
        <v>37925</v>
      </c>
      <c r="H199" s="4"/>
      <c r="I199" s="4"/>
      <c r="J199" s="4"/>
      <c r="K199" s="4"/>
      <c r="L199" s="4"/>
      <c r="M199" s="4"/>
    </row>
    <row r="200" spans="1:13" ht="18" customHeight="1" x14ac:dyDescent="0.3">
      <c r="A200" s="10">
        <f>SUBTOTAL(3, $B$4:B200)</f>
        <v>197</v>
      </c>
      <c r="B200" s="11" t="s">
        <v>557</v>
      </c>
      <c r="C200" s="11" t="s">
        <v>558</v>
      </c>
      <c r="D200" s="11" t="s">
        <v>559</v>
      </c>
      <c r="E200" s="11" t="s">
        <v>78</v>
      </c>
      <c r="F200" s="14">
        <v>38000</v>
      </c>
      <c r="G200" s="5">
        <v>37956</v>
      </c>
      <c r="H200" s="4"/>
      <c r="I200" s="4"/>
      <c r="J200" s="4"/>
      <c r="K200" s="4"/>
      <c r="L200" s="4"/>
      <c r="M200" s="4"/>
    </row>
    <row r="201" spans="1:13" ht="18" customHeight="1" x14ac:dyDescent="0.25">
      <c r="A201" s="10">
        <f>SUBTOTAL(3, $B$4:B201)</f>
        <v>198</v>
      </c>
      <c r="B201" s="11" t="s">
        <v>560</v>
      </c>
      <c r="C201" s="11" t="s">
        <v>561</v>
      </c>
      <c r="D201" s="11" t="s">
        <v>562</v>
      </c>
      <c r="E201" s="11" t="s">
        <v>447</v>
      </c>
      <c r="F201" s="14">
        <v>76000</v>
      </c>
      <c r="G201" s="5">
        <v>37956</v>
      </c>
    </row>
    <row r="202" spans="1:13" ht="18" customHeight="1" x14ac:dyDescent="0.25">
      <c r="A202" s="10">
        <f>SUBTOTAL(3, $B$4:B202)</f>
        <v>199</v>
      </c>
      <c r="B202" s="11" t="s">
        <v>563</v>
      </c>
      <c r="C202" s="11" t="s">
        <v>564</v>
      </c>
      <c r="D202" s="11" t="s">
        <v>432</v>
      </c>
      <c r="E202" s="11" t="s">
        <v>248</v>
      </c>
      <c r="F202" s="14">
        <v>38000</v>
      </c>
      <c r="G202" s="5">
        <v>37956</v>
      </c>
    </row>
    <row r="203" spans="1:13" ht="18" customHeight="1" x14ac:dyDescent="0.3">
      <c r="A203" s="10">
        <f>SUBTOTAL(3, $B$4:B203)</f>
        <v>200</v>
      </c>
      <c r="B203" s="11" t="s">
        <v>565</v>
      </c>
      <c r="C203" s="11" t="s">
        <v>566</v>
      </c>
      <c r="D203" s="11" t="s">
        <v>567</v>
      </c>
      <c r="E203" s="11" t="s">
        <v>34</v>
      </c>
      <c r="F203" s="14">
        <v>38000</v>
      </c>
      <c r="G203" s="5">
        <v>37986</v>
      </c>
      <c r="H203" s="4"/>
      <c r="I203" s="4"/>
      <c r="J203" s="4"/>
      <c r="K203" s="4"/>
      <c r="L203" s="4"/>
      <c r="M203" s="4"/>
    </row>
    <row r="204" spans="1:13" ht="18" customHeight="1" x14ac:dyDescent="0.3">
      <c r="A204" s="10">
        <f>SUBTOTAL(3, $B$4:B204)</f>
        <v>201</v>
      </c>
      <c r="B204" s="11" t="s">
        <v>568</v>
      </c>
      <c r="C204" s="11" t="s">
        <v>569</v>
      </c>
      <c r="D204" s="11" t="s">
        <v>97</v>
      </c>
      <c r="E204" s="11" t="s">
        <v>570</v>
      </c>
      <c r="F204" s="14">
        <v>38000</v>
      </c>
      <c r="G204" s="5">
        <v>37986</v>
      </c>
      <c r="H204" s="4"/>
      <c r="I204" s="4"/>
      <c r="J204" s="4"/>
      <c r="K204" s="4"/>
      <c r="L204" s="4"/>
      <c r="M204" s="4"/>
    </row>
    <row r="205" spans="1:13" ht="18" customHeight="1" x14ac:dyDescent="0.25">
      <c r="A205" s="10">
        <f>SUBTOTAL(3, $B$4:B205)</f>
        <v>202</v>
      </c>
      <c r="B205" s="11" t="s">
        <v>571</v>
      </c>
      <c r="C205" s="11" t="s">
        <v>572</v>
      </c>
      <c r="D205" s="11" t="s">
        <v>573</v>
      </c>
      <c r="E205" s="11" t="s">
        <v>131</v>
      </c>
      <c r="F205" s="14">
        <v>38000</v>
      </c>
      <c r="G205" s="5">
        <v>37986</v>
      </c>
    </row>
    <row r="206" spans="1:13" ht="18" customHeight="1" x14ac:dyDescent="0.3">
      <c r="A206" s="10">
        <f>SUBTOTAL(3, $B$4:B206)</f>
        <v>203</v>
      </c>
      <c r="B206" s="11" t="s">
        <v>574</v>
      </c>
      <c r="C206" s="11" t="s">
        <v>575</v>
      </c>
      <c r="D206" s="11" t="s">
        <v>576</v>
      </c>
      <c r="E206" s="11" t="s">
        <v>447</v>
      </c>
      <c r="F206" s="14">
        <v>76000</v>
      </c>
      <c r="G206" s="5">
        <v>38077</v>
      </c>
      <c r="H206" s="4"/>
      <c r="I206" s="4"/>
      <c r="J206" s="4"/>
      <c r="K206" s="4"/>
      <c r="L206" s="4"/>
      <c r="M206" s="4"/>
    </row>
    <row r="207" spans="1:13" ht="18" customHeight="1" x14ac:dyDescent="0.3">
      <c r="A207" s="10">
        <f>SUBTOTAL(3, $B$4:B207)</f>
        <v>204</v>
      </c>
      <c r="B207" s="11" t="s">
        <v>577</v>
      </c>
      <c r="C207" s="11" t="s">
        <v>578</v>
      </c>
      <c r="D207" s="11" t="s">
        <v>579</v>
      </c>
      <c r="E207" s="11" t="s">
        <v>34</v>
      </c>
      <c r="F207" s="14">
        <v>38000</v>
      </c>
      <c r="G207" s="5">
        <v>38077</v>
      </c>
      <c r="H207" s="4"/>
      <c r="I207" s="4"/>
      <c r="J207" s="4"/>
      <c r="K207" s="4"/>
      <c r="L207" s="4"/>
      <c r="M207" s="4"/>
    </row>
    <row r="208" spans="1:13" ht="18" customHeight="1" x14ac:dyDescent="0.3">
      <c r="A208" s="10">
        <f>SUBTOTAL(3, $B$4:B208)</f>
        <v>205</v>
      </c>
      <c r="B208" s="11" t="s">
        <v>580</v>
      </c>
      <c r="C208" s="11" t="s">
        <v>581</v>
      </c>
      <c r="D208" s="11" t="s">
        <v>582</v>
      </c>
      <c r="E208" s="11" t="s">
        <v>583</v>
      </c>
      <c r="F208" s="14">
        <v>85500</v>
      </c>
      <c r="G208" s="5">
        <v>38077</v>
      </c>
      <c r="H208" s="4"/>
      <c r="I208" s="4"/>
      <c r="J208" s="4"/>
      <c r="K208" s="4"/>
      <c r="L208" s="4"/>
      <c r="M208" s="4"/>
    </row>
    <row r="209" spans="1:13" ht="18" customHeight="1" x14ac:dyDescent="0.25">
      <c r="A209" s="10">
        <f>SUBTOTAL(3, $B$4:B209)</f>
        <v>206</v>
      </c>
      <c r="B209" s="11" t="s">
        <v>584</v>
      </c>
      <c r="C209" s="11" t="s">
        <v>585</v>
      </c>
      <c r="D209" s="11" t="s">
        <v>153</v>
      </c>
      <c r="E209" s="11" t="s">
        <v>586</v>
      </c>
      <c r="F209" s="14">
        <v>47500</v>
      </c>
      <c r="G209" s="5">
        <v>38077</v>
      </c>
    </row>
    <row r="210" spans="1:13" ht="18" customHeight="1" x14ac:dyDescent="0.25">
      <c r="A210" s="10">
        <f>SUBTOTAL(3, $B$4:B210)</f>
        <v>207</v>
      </c>
      <c r="B210" s="11" t="s">
        <v>587</v>
      </c>
      <c r="C210" s="11" t="s">
        <v>588</v>
      </c>
      <c r="D210" s="11" t="s">
        <v>50</v>
      </c>
      <c r="E210" s="11" t="s">
        <v>34</v>
      </c>
      <c r="F210" s="14">
        <v>38000</v>
      </c>
      <c r="G210" s="5">
        <v>38077</v>
      </c>
    </row>
    <row r="211" spans="1:13" ht="18" customHeight="1" x14ac:dyDescent="0.25">
      <c r="A211" s="10">
        <f>SUBTOTAL(3, $B$4:B211)</f>
        <v>208</v>
      </c>
      <c r="B211" s="11" t="s">
        <v>589</v>
      </c>
      <c r="C211" s="11" t="s">
        <v>590</v>
      </c>
      <c r="D211" s="11" t="s">
        <v>591</v>
      </c>
      <c r="E211" s="11" t="s">
        <v>460</v>
      </c>
      <c r="F211" s="14">
        <v>66500</v>
      </c>
      <c r="G211" s="5">
        <v>38077</v>
      </c>
    </row>
    <row r="212" spans="1:13" ht="18" customHeight="1" x14ac:dyDescent="0.25">
      <c r="A212" s="10">
        <f>SUBTOTAL(3, $B$4:B212)</f>
        <v>209</v>
      </c>
      <c r="B212" s="11" t="s">
        <v>477</v>
      </c>
      <c r="C212" s="11" t="s">
        <v>70</v>
      </c>
      <c r="D212" s="11" t="s">
        <v>592</v>
      </c>
      <c r="E212" s="11" t="s">
        <v>248</v>
      </c>
      <c r="F212" s="14">
        <v>38000</v>
      </c>
      <c r="G212" s="5">
        <v>38077</v>
      </c>
    </row>
    <row r="213" spans="1:13" ht="18" customHeight="1" x14ac:dyDescent="0.25">
      <c r="A213" s="10">
        <f>SUBTOTAL(3, $B$4:B213)</f>
        <v>210</v>
      </c>
      <c r="B213" s="11" t="s">
        <v>593</v>
      </c>
      <c r="C213" s="11" t="s">
        <v>594</v>
      </c>
      <c r="D213" s="11" t="s">
        <v>595</v>
      </c>
      <c r="E213" s="11" t="s">
        <v>123</v>
      </c>
      <c r="F213" s="14">
        <v>104500</v>
      </c>
      <c r="G213" s="5">
        <v>38077</v>
      </c>
    </row>
    <row r="214" spans="1:13" ht="18" customHeight="1" x14ac:dyDescent="0.25">
      <c r="A214" s="10">
        <f>SUBTOTAL(3, $B$4:B214)</f>
        <v>211</v>
      </c>
      <c r="B214" s="11" t="s">
        <v>596</v>
      </c>
      <c r="C214" s="11" t="s">
        <v>597</v>
      </c>
      <c r="D214" s="11" t="s">
        <v>598</v>
      </c>
      <c r="E214" s="11" t="s">
        <v>40</v>
      </c>
      <c r="F214" s="14">
        <v>28500</v>
      </c>
      <c r="G214" s="5">
        <v>38077</v>
      </c>
    </row>
    <row r="215" spans="1:13" ht="18" customHeight="1" x14ac:dyDescent="0.3">
      <c r="A215" s="10">
        <f>SUBTOTAL(3, $B$4:B215)</f>
        <v>212</v>
      </c>
      <c r="B215" s="11" t="s">
        <v>599</v>
      </c>
      <c r="C215" s="11" t="s">
        <v>600</v>
      </c>
      <c r="D215" s="11" t="s">
        <v>601</v>
      </c>
      <c r="E215" s="11" t="s">
        <v>40</v>
      </c>
      <c r="F215" s="14">
        <v>28500</v>
      </c>
      <c r="G215" s="5">
        <v>38377</v>
      </c>
      <c r="H215" s="4"/>
      <c r="I215" s="4"/>
      <c r="J215" s="4"/>
      <c r="K215" s="4"/>
      <c r="L215" s="4"/>
      <c r="M215" s="4"/>
    </row>
    <row r="216" spans="1:13" ht="18" customHeight="1" x14ac:dyDescent="0.3">
      <c r="A216" s="10">
        <f>SUBTOTAL(3, $B$4:B216)</f>
        <v>213</v>
      </c>
      <c r="B216" s="11" t="s">
        <v>602</v>
      </c>
      <c r="C216" s="11" t="s">
        <v>603</v>
      </c>
      <c r="D216" s="11" t="s">
        <v>604</v>
      </c>
      <c r="E216" s="11" t="s">
        <v>605</v>
      </c>
      <c r="F216" s="14">
        <v>38000</v>
      </c>
      <c r="G216" s="5">
        <v>38377</v>
      </c>
      <c r="H216" s="4"/>
      <c r="I216" s="4"/>
      <c r="J216" s="4"/>
      <c r="K216" s="4"/>
      <c r="L216" s="4"/>
      <c r="M216" s="4"/>
    </row>
    <row r="217" spans="1:13" ht="18" customHeight="1" x14ac:dyDescent="0.3">
      <c r="A217" s="10">
        <f>SUBTOTAL(3, $B$4:B217)</f>
        <v>214</v>
      </c>
      <c r="B217" s="11" t="s">
        <v>606</v>
      </c>
      <c r="C217" s="11" t="s">
        <v>85</v>
      </c>
      <c r="D217" s="11" t="s">
        <v>607</v>
      </c>
      <c r="E217" s="11" t="s">
        <v>608</v>
      </c>
      <c r="F217" s="14">
        <v>5500</v>
      </c>
      <c r="G217" s="5">
        <v>38411</v>
      </c>
      <c r="H217" s="4"/>
      <c r="I217" s="4"/>
      <c r="J217" s="4"/>
      <c r="K217" s="4"/>
      <c r="L217" s="4"/>
      <c r="M217" s="4"/>
    </row>
    <row r="218" spans="1:13" ht="18" customHeight="1" x14ac:dyDescent="0.3">
      <c r="A218" s="10">
        <f>SUBTOTAL(3, $B$4:B218)</f>
        <v>215</v>
      </c>
      <c r="B218" s="11" t="s">
        <v>609</v>
      </c>
      <c r="C218" s="11" t="s">
        <v>429</v>
      </c>
      <c r="D218" s="11" t="s">
        <v>607</v>
      </c>
      <c r="E218" s="11" t="s">
        <v>608</v>
      </c>
      <c r="F218" s="14">
        <v>5500</v>
      </c>
      <c r="G218" s="5">
        <v>38411</v>
      </c>
      <c r="H218" s="4"/>
      <c r="I218" s="4"/>
      <c r="J218" s="4"/>
      <c r="K218" s="4"/>
      <c r="L218" s="4"/>
      <c r="M218" s="4"/>
    </row>
    <row r="219" spans="1:13" ht="18" customHeight="1" x14ac:dyDescent="0.3">
      <c r="A219" s="10">
        <f>SUBTOTAL(3, $B$4:B219)</f>
        <v>216</v>
      </c>
      <c r="B219" s="11" t="s">
        <v>610</v>
      </c>
      <c r="C219" s="11" t="s">
        <v>145</v>
      </c>
      <c r="D219" s="11" t="s">
        <v>611</v>
      </c>
      <c r="E219" s="11" t="s">
        <v>608</v>
      </c>
      <c r="F219" s="14">
        <v>5500</v>
      </c>
      <c r="G219" s="5">
        <v>38411</v>
      </c>
      <c r="H219" s="4"/>
      <c r="I219" s="4"/>
      <c r="J219" s="4"/>
      <c r="K219" s="4"/>
      <c r="L219" s="4"/>
      <c r="M219" s="4"/>
    </row>
    <row r="220" spans="1:13" ht="18" customHeight="1" x14ac:dyDescent="0.3">
      <c r="A220" s="10">
        <f>SUBTOTAL(3, $B$4:B220)</f>
        <v>217</v>
      </c>
      <c r="B220" s="11" t="s">
        <v>612</v>
      </c>
      <c r="C220" s="11" t="s">
        <v>613</v>
      </c>
      <c r="D220" s="11" t="s">
        <v>614</v>
      </c>
      <c r="E220" s="11" t="s">
        <v>608</v>
      </c>
      <c r="F220" s="14">
        <v>5500</v>
      </c>
      <c r="G220" s="5">
        <v>38411</v>
      </c>
      <c r="H220" s="4"/>
      <c r="I220" s="4"/>
      <c r="J220" s="4"/>
      <c r="K220" s="4"/>
      <c r="L220" s="4"/>
      <c r="M220" s="4"/>
    </row>
    <row r="221" spans="1:13" ht="18" customHeight="1" x14ac:dyDescent="0.25">
      <c r="A221" s="10">
        <f>SUBTOTAL(3, $B$4:B221)</f>
        <v>218</v>
      </c>
      <c r="B221" s="11" t="s">
        <v>321</v>
      </c>
      <c r="C221" s="11" t="s">
        <v>615</v>
      </c>
      <c r="D221" s="11" t="s">
        <v>8</v>
      </c>
      <c r="E221" s="11" t="s">
        <v>608</v>
      </c>
      <c r="F221" s="14">
        <v>5500</v>
      </c>
      <c r="G221" s="5">
        <v>38411</v>
      </c>
    </row>
    <row r="222" spans="1:13" ht="18" customHeight="1" x14ac:dyDescent="0.3">
      <c r="A222" s="10">
        <f>SUBTOTAL(3, $B$4:B222)</f>
        <v>219</v>
      </c>
      <c r="B222" s="11" t="s">
        <v>84</v>
      </c>
      <c r="C222" s="11" t="s">
        <v>175</v>
      </c>
      <c r="D222" s="11" t="s">
        <v>616</v>
      </c>
      <c r="E222" s="11" t="s">
        <v>617</v>
      </c>
      <c r="F222" s="14">
        <v>38000</v>
      </c>
      <c r="G222" s="5">
        <v>38435</v>
      </c>
      <c r="H222" s="4"/>
      <c r="I222" s="4"/>
      <c r="J222" s="4"/>
      <c r="K222" s="4"/>
      <c r="L222" s="4"/>
      <c r="M222" s="4"/>
    </row>
    <row r="223" spans="1:13" ht="18" customHeight="1" x14ac:dyDescent="0.3">
      <c r="A223" s="10">
        <f>SUBTOTAL(3, $B$4:B223)</f>
        <v>220</v>
      </c>
      <c r="B223" s="11" t="s">
        <v>618</v>
      </c>
      <c r="C223" s="11" t="s">
        <v>619</v>
      </c>
      <c r="D223" s="11" t="s">
        <v>620</v>
      </c>
      <c r="E223" s="11" t="s">
        <v>621</v>
      </c>
      <c r="F223" s="14">
        <v>66500</v>
      </c>
      <c r="G223" s="5">
        <v>38435</v>
      </c>
      <c r="H223" s="4"/>
      <c r="I223" s="4"/>
      <c r="J223" s="4"/>
      <c r="K223" s="4"/>
      <c r="L223" s="4"/>
      <c r="M223" s="4"/>
    </row>
    <row r="224" spans="1:13" ht="18" customHeight="1" x14ac:dyDescent="0.25">
      <c r="A224" s="10">
        <f>SUBTOTAL(3, $B$4:B224)</f>
        <v>221</v>
      </c>
      <c r="B224" s="11" t="s">
        <v>622</v>
      </c>
      <c r="C224" s="11" t="s">
        <v>414</v>
      </c>
      <c r="D224" s="11" t="s">
        <v>623</v>
      </c>
      <c r="E224" s="11" t="s">
        <v>617</v>
      </c>
      <c r="F224" s="14">
        <v>38000</v>
      </c>
      <c r="G224" s="5">
        <v>38435</v>
      </c>
    </row>
    <row r="225" spans="1:13" ht="18" customHeight="1" x14ac:dyDescent="0.25">
      <c r="A225" s="10">
        <f>SUBTOTAL(3, $B$4:B225)</f>
        <v>222</v>
      </c>
      <c r="B225" s="11" t="s">
        <v>624</v>
      </c>
      <c r="C225" s="11" t="s">
        <v>30</v>
      </c>
      <c r="D225" s="11" t="s">
        <v>432</v>
      </c>
      <c r="E225" s="11" t="s">
        <v>40</v>
      </c>
      <c r="F225" s="14">
        <v>28500</v>
      </c>
      <c r="G225" s="5">
        <v>38435</v>
      </c>
    </row>
    <row r="226" spans="1:13" ht="18" customHeight="1" x14ac:dyDescent="0.25">
      <c r="A226" s="10">
        <f>SUBTOTAL(3, $B$4:B226)</f>
        <v>223</v>
      </c>
      <c r="B226" s="11" t="s">
        <v>625</v>
      </c>
      <c r="C226" s="11" t="s">
        <v>497</v>
      </c>
      <c r="D226" s="11" t="s">
        <v>598</v>
      </c>
      <c r="E226" s="11" t="s">
        <v>617</v>
      </c>
      <c r="F226" s="14">
        <v>38000</v>
      </c>
      <c r="G226" s="5">
        <v>38435</v>
      </c>
    </row>
    <row r="227" spans="1:13" ht="18" customHeight="1" x14ac:dyDescent="0.3">
      <c r="A227" s="10">
        <f>SUBTOTAL(3, $B$4:B227)</f>
        <v>224</v>
      </c>
      <c r="B227" s="11" t="s">
        <v>626</v>
      </c>
      <c r="C227" s="11" t="s">
        <v>408</v>
      </c>
      <c r="D227" s="12" t="s">
        <v>627</v>
      </c>
      <c r="E227" s="11" t="s">
        <v>608</v>
      </c>
      <c r="F227" s="14">
        <v>5500</v>
      </c>
      <c r="G227" s="5">
        <v>38442</v>
      </c>
      <c r="H227" s="4"/>
      <c r="I227" s="4"/>
      <c r="J227" s="4"/>
      <c r="K227" s="4"/>
      <c r="L227" s="4"/>
      <c r="M227" s="4"/>
    </row>
    <row r="228" spans="1:13" ht="18" customHeight="1" x14ac:dyDescent="0.3">
      <c r="A228" s="10">
        <f>SUBTOTAL(3, $B$4:B228)</f>
        <v>225</v>
      </c>
      <c r="B228" s="11" t="s">
        <v>628</v>
      </c>
      <c r="C228" s="11" t="s">
        <v>629</v>
      </c>
      <c r="D228" s="11" t="s">
        <v>630</v>
      </c>
      <c r="E228" s="11" t="s">
        <v>608</v>
      </c>
      <c r="F228" s="14">
        <v>5500</v>
      </c>
      <c r="G228" s="5">
        <v>38442</v>
      </c>
      <c r="H228" s="4"/>
      <c r="I228" s="4"/>
      <c r="J228" s="4"/>
      <c r="K228" s="4"/>
      <c r="L228" s="4"/>
      <c r="M228" s="4"/>
    </row>
    <row r="229" spans="1:13" ht="18" customHeight="1" x14ac:dyDescent="0.3">
      <c r="A229" s="10">
        <f>SUBTOTAL(3, $B$4:B229)</f>
        <v>226</v>
      </c>
      <c r="B229" s="11" t="s">
        <v>631</v>
      </c>
      <c r="C229" s="11" t="s">
        <v>632</v>
      </c>
      <c r="D229" s="11" t="s">
        <v>97</v>
      </c>
      <c r="E229" s="11" t="s">
        <v>608</v>
      </c>
      <c r="F229" s="14">
        <v>5500</v>
      </c>
      <c r="G229" s="5">
        <v>38442</v>
      </c>
      <c r="H229" s="4"/>
      <c r="I229" s="4"/>
      <c r="J229" s="4"/>
      <c r="K229" s="4"/>
      <c r="L229" s="4"/>
      <c r="M229" s="4"/>
    </row>
    <row r="230" spans="1:13" ht="18" customHeight="1" x14ac:dyDescent="0.3">
      <c r="A230" s="10">
        <f>SUBTOTAL(3, $B$4:B230)</f>
        <v>227</v>
      </c>
      <c r="B230" s="11" t="s">
        <v>633</v>
      </c>
      <c r="C230" s="11" t="s">
        <v>634</v>
      </c>
      <c r="D230" s="11" t="s">
        <v>97</v>
      </c>
      <c r="E230" s="11" t="s">
        <v>608</v>
      </c>
      <c r="F230" s="14">
        <v>5500</v>
      </c>
      <c r="G230" s="5">
        <v>38442</v>
      </c>
      <c r="H230" s="4"/>
      <c r="I230" s="4"/>
      <c r="J230" s="4"/>
      <c r="K230" s="4"/>
      <c r="L230" s="4"/>
      <c r="M230" s="4"/>
    </row>
    <row r="231" spans="1:13" ht="18" customHeight="1" x14ac:dyDescent="0.3">
      <c r="A231" s="10">
        <f>SUBTOTAL(3, $B$4:B231)</f>
        <v>228</v>
      </c>
      <c r="B231" s="11" t="s">
        <v>635</v>
      </c>
      <c r="C231" s="11" t="s">
        <v>636</v>
      </c>
      <c r="D231" s="11" t="s">
        <v>637</v>
      </c>
      <c r="E231" s="11" t="s">
        <v>608</v>
      </c>
      <c r="F231" s="14">
        <v>5500</v>
      </c>
      <c r="G231" s="5">
        <v>38442</v>
      </c>
      <c r="H231" s="4"/>
      <c r="I231" s="4"/>
      <c r="J231" s="4"/>
      <c r="K231" s="4"/>
      <c r="L231" s="4"/>
      <c r="M231" s="4"/>
    </row>
    <row r="232" spans="1:13" ht="18" customHeight="1" x14ac:dyDescent="0.3">
      <c r="A232" s="10">
        <f>SUBTOTAL(3, $B$4:B232)</f>
        <v>229</v>
      </c>
      <c r="B232" s="11" t="s">
        <v>638</v>
      </c>
      <c r="C232" s="11" t="s">
        <v>639</v>
      </c>
      <c r="D232" s="11" t="s">
        <v>640</v>
      </c>
      <c r="E232" s="11" t="s">
        <v>608</v>
      </c>
      <c r="F232" s="14">
        <v>5500</v>
      </c>
      <c r="G232" s="5">
        <v>38442</v>
      </c>
      <c r="H232" s="4"/>
      <c r="I232" s="4"/>
      <c r="J232" s="4"/>
      <c r="K232" s="4"/>
      <c r="L232" s="4"/>
      <c r="M232" s="4"/>
    </row>
    <row r="233" spans="1:13" ht="18" customHeight="1" x14ac:dyDescent="0.3">
      <c r="A233" s="10">
        <f>SUBTOTAL(3, $B$4:B233)</f>
        <v>230</v>
      </c>
      <c r="B233" s="11" t="s">
        <v>641</v>
      </c>
      <c r="C233" s="11" t="s">
        <v>67</v>
      </c>
      <c r="D233" s="11" t="s">
        <v>642</v>
      </c>
      <c r="E233" s="11" t="s">
        <v>608</v>
      </c>
      <c r="F233" s="14">
        <v>5500</v>
      </c>
      <c r="G233" s="5">
        <v>38442</v>
      </c>
      <c r="H233" s="4"/>
      <c r="I233" s="4"/>
      <c r="J233" s="4"/>
      <c r="K233" s="4"/>
      <c r="L233" s="4"/>
      <c r="M233" s="4"/>
    </row>
    <row r="234" spans="1:13" ht="18" customHeight="1" x14ac:dyDescent="0.3">
      <c r="A234" s="10">
        <f>SUBTOTAL(3, $B$4:B234)</f>
        <v>231</v>
      </c>
      <c r="B234" s="11" t="s">
        <v>643</v>
      </c>
      <c r="C234" s="11" t="s">
        <v>644</v>
      </c>
      <c r="D234" s="11" t="s">
        <v>645</v>
      </c>
      <c r="E234" s="11" t="s">
        <v>608</v>
      </c>
      <c r="F234" s="14">
        <v>5500</v>
      </c>
      <c r="G234" s="5">
        <v>38442</v>
      </c>
      <c r="H234" s="4"/>
      <c r="I234" s="4"/>
      <c r="J234" s="4"/>
      <c r="K234" s="4"/>
      <c r="L234" s="4"/>
      <c r="M234" s="4"/>
    </row>
    <row r="235" spans="1:13" ht="18" customHeight="1" x14ac:dyDescent="0.3">
      <c r="A235" s="10">
        <f>SUBTOTAL(3, $B$4:B235)</f>
        <v>232</v>
      </c>
      <c r="B235" s="11" t="s">
        <v>646</v>
      </c>
      <c r="C235" s="11" t="s">
        <v>647</v>
      </c>
      <c r="D235" s="11" t="s">
        <v>648</v>
      </c>
      <c r="E235" s="11" t="s">
        <v>608</v>
      </c>
      <c r="F235" s="14">
        <v>5500</v>
      </c>
      <c r="G235" s="5">
        <v>38442</v>
      </c>
      <c r="H235" s="4"/>
      <c r="I235" s="4"/>
      <c r="J235" s="4"/>
      <c r="K235" s="4"/>
      <c r="L235" s="4"/>
      <c r="M235" s="4"/>
    </row>
    <row r="236" spans="1:13" ht="18" customHeight="1" x14ac:dyDescent="0.3">
      <c r="A236" s="10">
        <f>SUBTOTAL(3, $B$4:B236)</f>
        <v>233</v>
      </c>
      <c r="B236" s="11" t="s">
        <v>649</v>
      </c>
      <c r="C236" s="11" t="s">
        <v>419</v>
      </c>
      <c r="D236" s="11" t="s">
        <v>650</v>
      </c>
      <c r="E236" s="11" t="s">
        <v>608</v>
      </c>
      <c r="F236" s="14">
        <v>5500</v>
      </c>
      <c r="G236" s="5">
        <v>38442</v>
      </c>
      <c r="H236" s="4"/>
      <c r="I236" s="4"/>
      <c r="J236" s="4"/>
      <c r="K236" s="4"/>
      <c r="L236" s="4"/>
      <c r="M236" s="4"/>
    </row>
    <row r="237" spans="1:13" ht="18" customHeight="1" x14ac:dyDescent="0.3">
      <c r="A237" s="10">
        <f>SUBTOTAL(3, $B$4:B237)</f>
        <v>234</v>
      </c>
      <c r="B237" s="11" t="s">
        <v>651</v>
      </c>
      <c r="C237" s="11" t="s">
        <v>652</v>
      </c>
      <c r="D237" s="11" t="s">
        <v>637</v>
      </c>
      <c r="E237" s="11" t="s">
        <v>608</v>
      </c>
      <c r="F237" s="14">
        <v>5500</v>
      </c>
      <c r="G237" s="5">
        <v>38442</v>
      </c>
      <c r="H237" s="4"/>
      <c r="I237" s="4"/>
      <c r="J237" s="4"/>
      <c r="K237" s="4"/>
      <c r="L237" s="4"/>
      <c r="M237" s="4"/>
    </row>
    <row r="238" spans="1:13" ht="18" customHeight="1" x14ac:dyDescent="0.3">
      <c r="A238" s="10">
        <f>SUBTOTAL(3, $B$4:B238)</f>
        <v>235</v>
      </c>
      <c r="B238" s="12" t="s">
        <v>653</v>
      </c>
      <c r="C238" s="11" t="s">
        <v>250</v>
      </c>
      <c r="D238" s="11" t="s">
        <v>637</v>
      </c>
      <c r="E238" s="11" t="s">
        <v>608</v>
      </c>
      <c r="F238" s="14">
        <v>5500</v>
      </c>
      <c r="G238" s="5">
        <v>38442</v>
      </c>
      <c r="H238" s="4"/>
      <c r="I238" s="4"/>
      <c r="J238" s="4"/>
      <c r="K238" s="4"/>
      <c r="L238" s="4"/>
      <c r="M238" s="4"/>
    </row>
    <row r="239" spans="1:13" ht="18" customHeight="1" x14ac:dyDescent="0.3">
      <c r="A239" s="10">
        <f>SUBTOTAL(3, $B$4:B239)</f>
        <v>236</v>
      </c>
      <c r="B239" s="11" t="s">
        <v>513</v>
      </c>
      <c r="C239" s="11" t="s">
        <v>419</v>
      </c>
      <c r="D239" s="11" t="s">
        <v>650</v>
      </c>
      <c r="E239" s="11" t="s">
        <v>608</v>
      </c>
      <c r="F239" s="14">
        <v>5500</v>
      </c>
      <c r="G239" s="5">
        <v>38442</v>
      </c>
      <c r="H239" s="4"/>
      <c r="I239" s="4"/>
      <c r="J239" s="4"/>
      <c r="K239" s="4"/>
      <c r="L239" s="4"/>
      <c r="M239" s="4"/>
    </row>
    <row r="240" spans="1:13" ht="18" customHeight="1" x14ac:dyDescent="0.3">
      <c r="A240" s="10">
        <f>SUBTOTAL(3, $B$4:B240)</f>
        <v>237</v>
      </c>
      <c r="B240" s="11" t="s">
        <v>654</v>
      </c>
      <c r="C240" s="11" t="s">
        <v>408</v>
      </c>
      <c r="D240" s="11" t="s">
        <v>655</v>
      </c>
      <c r="E240" s="11" t="s">
        <v>608</v>
      </c>
      <c r="F240" s="14">
        <v>5500</v>
      </c>
      <c r="G240" s="5">
        <v>38442</v>
      </c>
      <c r="H240" s="4"/>
      <c r="I240" s="4"/>
      <c r="J240" s="4"/>
      <c r="K240" s="4"/>
      <c r="L240" s="4"/>
      <c r="M240" s="4"/>
    </row>
    <row r="241" spans="1:13" ht="18" customHeight="1" x14ac:dyDescent="0.3">
      <c r="A241" s="10">
        <f>SUBTOTAL(3, $B$4:B241)</f>
        <v>238</v>
      </c>
      <c r="B241" s="11" t="s">
        <v>656</v>
      </c>
      <c r="C241" s="11" t="s">
        <v>657</v>
      </c>
      <c r="D241" s="11" t="s">
        <v>658</v>
      </c>
      <c r="E241" s="11" t="s">
        <v>608</v>
      </c>
      <c r="F241" s="14">
        <v>5500</v>
      </c>
      <c r="G241" s="5">
        <v>38442</v>
      </c>
      <c r="H241" s="4"/>
      <c r="I241" s="4"/>
      <c r="J241" s="4"/>
      <c r="K241" s="4"/>
      <c r="L241" s="4"/>
      <c r="M241" s="4"/>
    </row>
    <row r="242" spans="1:13" ht="18" customHeight="1" x14ac:dyDescent="0.3">
      <c r="A242" s="10">
        <f>SUBTOTAL(3, $B$4:B242)</f>
        <v>239</v>
      </c>
      <c r="B242" s="11" t="s">
        <v>659</v>
      </c>
      <c r="C242" s="11" t="s">
        <v>172</v>
      </c>
      <c r="D242" s="11" t="s">
        <v>637</v>
      </c>
      <c r="E242" s="11" t="s">
        <v>608</v>
      </c>
      <c r="F242" s="14">
        <v>5500</v>
      </c>
      <c r="G242" s="5">
        <v>38442</v>
      </c>
      <c r="H242" s="4"/>
      <c r="I242" s="4"/>
      <c r="J242" s="4"/>
      <c r="K242" s="4"/>
      <c r="L242" s="4"/>
      <c r="M242" s="4"/>
    </row>
    <row r="243" spans="1:13" ht="18" customHeight="1" x14ac:dyDescent="0.3">
      <c r="A243" s="10">
        <f>SUBTOTAL(3, $B$4:B243)</f>
        <v>240</v>
      </c>
      <c r="B243" s="12" t="s">
        <v>660</v>
      </c>
      <c r="C243" s="11" t="s">
        <v>661</v>
      </c>
      <c r="D243" s="11" t="s">
        <v>662</v>
      </c>
      <c r="E243" s="11" t="s">
        <v>608</v>
      </c>
      <c r="F243" s="14">
        <v>5500</v>
      </c>
      <c r="G243" s="5">
        <v>38442</v>
      </c>
      <c r="H243" s="4"/>
      <c r="I243" s="4"/>
      <c r="J243" s="4"/>
      <c r="K243" s="4"/>
      <c r="L243" s="4"/>
      <c r="M243" s="4"/>
    </row>
    <row r="244" spans="1:13" ht="18" customHeight="1" x14ac:dyDescent="0.3">
      <c r="A244" s="10">
        <f>SUBTOTAL(3, $B$4:B244)</f>
        <v>241</v>
      </c>
      <c r="B244" s="11" t="s">
        <v>30</v>
      </c>
      <c r="C244" s="11" t="s">
        <v>657</v>
      </c>
      <c r="D244" s="11" t="s">
        <v>658</v>
      </c>
      <c r="E244" s="11" t="s">
        <v>608</v>
      </c>
      <c r="F244" s="14">
        <v>5500</v>
      </c>
      <c r="G244" s="5">
        <v>38442</v>
      </c>
      <c r="H244" s="4"/>
      <c r="I244" s="4"/>
      <c r="J244" s="4"/>
      <c r="K244" s="4"/>
      <c r="L244" s="4"/>
      <c r="M244" s="4"/>
    </row>
    <row r="245" spans="1:13" ht="18" customHeight="1" x14ac:dyDescent="0.3">
      <c r="A245" s="10">
        <f>SUBTOTAL(3, $B$4:B245)</f>
        <v>242</v>
      </c>
      <c r="B245" s="11" t="s">
        <v>282</v>
      </c>
      <c r="C245" s="11" t="s">
        <v>663</v>
      </c>
      <c r="D245" s="11" t="s">
        <v>664</v>
      </c>
      <c r="E245" s="11" t="s">
        <v>608</v>
      </c>
      <c r="F245" s="14">
        <v>5500</v>
      </c>
      <c r="G245" s="5">
        <v>38442</v>
      </c>
      <c r="H245" s="4"/>
      <c r="I245" s="4"/>
      <c r="J245" s="4"/>
      <c r="K245" s="4"/>
      <c r="L245" s="4"/>
      <c r="M245" s="4"/>
    </row>
    <row r="246" spans="1:13" ht="18" customHeight="1" x14ac:dyDescent="0.3">
      <c r="A246" s="10">
        <f>SUBTOTAL(3, $B$4:B246)</f>
        <v>243</v>
      </c>
      <c r="B246" s="11" t="s">
        <v>178</v>
      </c>
      <c r="C246" s="11" t="s">
        <v>665</v>
      </c>
      <c r="D246" s="11" t="s">
        <v>666</v>
      </c>
      <c r="E246" s="11" t="s">
        <v>608</v>
      </c>
      <c r="F246" s="14">
        <v>5500</v>
      </c>
      <c r="G246" s="5">
        <v>38442</v>
      </c>
      <c r="H246" s="4"/>
      <c r="I246" s="4"/>
      <c r="J246" s="4"/>
      <c r="K246" s="4"/>
      <c r="L246" s="4"/>
      <c r="M246" s="4"/>
    </row>
    <row r="247" spans="1:13" ht="18" customHeight="1" x14ac:dyDescent="0.3">
      <c r="A247" s="10">
        <f>SUBTOTAL(3, $B$4:B247)</f>
        <v>244</v>
      </c>
      <c r="B247" s="11" t="s">
        <v>667</v>
      </c>
      <c r="C247" s="11" t="s">
        <v>85</v>
      </c>
      <c r="D247" s="11" t="s">
        <v>655</v>
      </c>
      <c r="E247" s="11" t="s">
        <v>608</v>
      </c>
      <c r="F247" s="14">
        <v>5500</v>
      </c>
      <c r="G247" s="5">
        <v>38442</v>
      </c>
      <c r="H247" s="4"/>
      <c r="I247" s="4"/>
      <c r="J247" s="4"/>
      <c r="K247" s="4"/>
      <c r="L247" s="4"/>
      <c r="M247" s="4"/>
    </row>
    <row r="248" spans="1:13" ht="18" customHeight="1" x14ac:dyDescent="0.3">
      <c r="A248" s="10">
        <f>SUBTOTAL(3, $B$4:B248)</f>
        <v>245</v>
      </c>
      <c r="B248" s="11" t="s">
        <v>668</v>
      </c>
      <c r="C248" s="11" t="s">
        <v>53</v>
      </c>
      <c r="D248" s="11" t="s">
        <v>669</v>
      </c>
      <c r="E248" s="11" t="s">
        <v>608</v>
      </c>
      <c r="F248" s="14">
        <v>5500</v>
      </c>
      <c r="G248" s="5">
        <v>38442</v>
      </c>
      <c r="H248" s="4"/>
      <c r="I248" s="4"/>
      <c r="J248" s="4"/>
      <c r="K248" s="4"/>
      <c r="L248" s="4"/>
      <c r="M248" s="4"/>
    </row>
    <row r="249" spans="1:13" ht="18" customHeight="1" x14ac:dyDescent="0.3">
      <c r="A249" s="10">
        <f>SUBTOTAL(3, $B$4:B249)</f>
        <v>246</v>
      </c>
      <c r="B249" s="11" t="s">
        <v>670</v>
      </c>
      <c r="C249" s="11" t="s">
        <v>53</v>
      </c>
      <c r="D249" s="11" t="s">
        <v>671</v>
      </c>
      <c r="E249" s="11" t="s">
        <v>608</v>
      </c>
      <c r="F249" s="14">
        <v>5500</v>
      </c>
      <c r="G249" s="5">
        <v>38442</v>
      </c>
      <c r="H249" s="4"/>
      <c r="I249" s="4"/>
      <c r="J249" s="4"/>
      <c r="K249" s="4"/>
      <c r="L249" s="4"/>
      <c r="M249" s="4"/>
    </row>
    <row r="250" spans="1:13" ht="18" customHeight="1" x14ac:dyDescent="0.3">
      <c r="A250" s="10">
        <f>SUBTOTAL(3, $B$4:B250)</f>
        <v>247</v>
      </c>
      <c r="B250" s="11" t="s">
        <v>672</v>
      </c>
      <c r="C250" s="11" t="s">
        <v>145</v>
      </c>
      <c r="D250" s="11" t="s">
        <v>666</v>
      </c>
      <c r="E250" s="11" t="s">
        <v>608</v>
      </c>
      <c r="F250" s="14">
        <v>5500</v>
      </c>
      <c r="G250" s="5">
        <v>38442</v>
      </c>
      <c r="H250" s="4"/>
      <c r="I250" s="4"/>
      <c r="J250" s="4"/>
      <c r="K250" s="4"/>
      <c r="L250" s="4"/>
      <c r="M250" s="4"/>
    </row>
    <row r="251" spans="1:13" ht="18" customHeight="1" x14ac:dyDescent="0.3">
      <c r="A251" s="10">
        <f>SUBTOTAL(3, $B$4:B251)</f>
        <v>248</v>
      </c>
      <c r="B251" s="11" t="s">
        <v>408</v>
      </c>
      <c r="C251" s="11" t="s">
        <v>469</v>
      </c>
      <c r="D251" s="11" t="s">
        <v>671</v>
      </c>
      <c r="E251" s="11" t="s">
        <v>608</v>
      </c>
      <c r="F251" s="14">
        <v>5500</v>
      </c>
      <c r="G251" s="5">
        <v>38442</v>
      </c>
      <c r="H251" s="4"/>
      <c r="I251" s="4"/>
      <c r="J251" s="4"/>
      <c r="K251" s="4"/>
      <c r="L251" s="4"/>
      <c r="M251" s="4"/>
    </row>
    <row r="252" spans="1:13" ht="18" customHeight="1" x14ac:dyDescent="0.3">
      <c r="A252" s="10">
        <f>SUBTOTAL(3, $B$4:B252)</f>
        <v>249</v>
      </c>
      <c r="B252" s="11" t="s">
        <v>643</v>
      </c>
      <c r="C252" s="11" t="s">
        <v>450</v>
      </c>
      <c r="D252" s="11" t="s">
        <v>673</v>
      </c>
      <c r="E252" s="11" t="s">
        <v>608</v>
      </c>
      <c r="F252" s="14">
        <v>5500</v>
      </c>
      <c r="G252" s="5">
        <v>38442</v>
      </c>
      <c r="H252" s="4"/>
      <c r="I252" s="4"/>
      <c r="J252" s="4"/>
      <c r="K252" s="4"/>
      <c r="L252" s="4"/>
      <c r="M252" s="4"/>
    </row>
    <row r="253" spans="1:13" ht="18" customHeight="1" x14ac:dyDescent="0.3">
      <c r="A253" s="10">
        <f>SUBTOTAL(3, $B$4:B253)</f>
        <v>250</v>
      </c>
      <c r="B253" s="11" t="s">
        <v>674</v>
      </c>
      <c r="C253" s="11" t="s">
        <v>675</v>
      </c>
      <c r="D253" s="11" t="s">
        <v>673</v>
      </c>
      <c r="E253" s="11" t="s">
        <v>608</v>
      </c>
      <c r="F253" s="14">
        <v>5500</v>
      </c>
      <c r="G253" s="5">
        <v>38442</v>
      </c>
      <c r="H253" s="4"/>
      <c r="I253" s="4"/>
      <c r="J253" s="4"/>
      <c r="K253" s="4"/>
      <c r="L253" s="4"/>
      <c r="M253" s="4"/>
    </row>
    <row r="254" spans="1:13" ht="18" customHeight="1" x14ac:dyDescent="0.3">
      <c r="A254" s="10">
        <f>SUBTOTAL(3, $B$4:B254)</f>
        <v>251</v>
      </c>
      <c r="B254" s="11" t="s">
        <v>676</v>
      </c>
      <c r="C254" s="11" t="s">
        <v>677</v>
      </c>
      <c r="D254" s="11" t="s">
        <v>678</v>
      </c>
      <c r="E254" s="11" t="s">
        <v>608</v>
      </c>
      <c r="F254" s="14">
        <v>5500</v>
      </c>
      <c r="G254" s="5">
        <v>38442</v>
      </c>
      <c r="H254" s="4"/>
      <c r="I254" s="4"/>
      <c r="J254" s="4"/>
      <c r="K254" s="4"/>
      <c r="L254" s="4"/>
      <c r="M254" s="4"/>
    </row>
    <row r="255" spans="1:13" ht="18" customHeight="1" x14ac:dyDescent="0.3">
      <c r="A255" s="10">
        <f>SUBTOTAL(3, $B$4:B255)</f>
        <v>252</v>
      </c>
      <c r="B255" s="11" t="s">
        <v>70</v>
      </c>
      <c r="C255" s="11" t="s">
        <v>56</v>
      </c>
      <c r="D255" s="11" t="s">
        <v>679</v>
      </c>
      <c r="E255" s="11" t="s">
        <v>608</v>
      </c>
      <c r="F255" s="14">
        <v>5500</v>
      </c>
      <c r="G255" s="5">
        <v>38442</v>
      </c>
      <c r="H255" s="4"/>
      <c r="I255" s="4"/>
      <c r="J255" s="4"/>
      <c r="K255" s="4"/>
      <c r="L255" s="4"/>
      <c r="M255" s="4"/>
    </row>
    <row r="256" spans="1:13" ht="18" customHeight="1" x14ac:dyDescent="0.3">
      <c r="A256" s="10">
        <f>SUBTOTAL(3, $B$4:B256)</f>
        <v>253</v>
      </c>
      <c r="B256" s="11" t="s">
        <v>421</v>
      </c>
      <c r="C256" s="11" t="s">
        <v>680</v>
      </c>
      <c r="D256" s="11" t="s">
        <v>679</v>
      </c>
      <c r="E256" s="11" t="s">
        <v>608</v>
      </c>
      <c r="F256" s="14">
        <v>5500</v>
      </c>
      <c r="G256" s="5">
        <v>38442</v>
      </c>
      <c r="H256" s="4"/>
      <c r="I256" s="4"/>
      <c r="J256" s="4"/>
      <c r="K256" s="4"/>
      <c r="L256" s="4"/>
      <c r="M256" s="4"/>
    </row>
    <row r="257" spans="1:13" ht="18" customHeight="1" x14ac:dyDescent="0.3">
      <c r="A257" s="10">
        <f>SUBTOTAL(3, $B$4:B257)</f>
        <v>254</v>
      </c>
      <c r="B257" s="11" t="s">
        <v>681</v>
      </c>
      <c r="C257" s="11" t="s">
        <v>682</v>
      </c>
      <c r="D257" s="11" t="s">
        <v>683</v>
      </c>
      <c r="E257" s="11" t="s">
        <v>608</v>
      </c>
      <c r="F257" s="14">
        <v>5500</v>
      </c>
      <c r="G257" s="5">
        <v>38442</v>
      </c>
      <c r="H257" s="4"/>
      <c r="I257" s="4"/>
      <c r="J257" s="4"/>
      <c r="K257" s="4"/>
      <c r="L257" s="4"/>
      <c r="M257" s="4"/>
    </row>
    <row r="258" spans="1:13" ht="18" customHeight="1" x14ac:dyDescent="0.3">
      <c r="A258" s="10">
        <f>SUBTOTAL(3, $B$4:B258)</f>
        <v>255</v>
      </c>
      <c r="B258" s="11" t="s">
        <v>684</v>
      </c>
      <c r="C258" s="11" t="s">
        <v>685</v>
      </c>
      <c r="D258" s="11" t="s">
        <v>686</v>
      </c>
      <c r="E258" s="11" t="s">
        <v>608</v>
      </c>
      <c r="F258" s="14">
        <v>5500</v>
      </c>
      <c r="G258" s="5">
        <v>38442</v>
      </c>
      <c r="H258" s="4"/>
      <c r="I258" s="4"/>
      <c r="J258" s="4"/>
      <c r="K258" s="4"/>
      <c r="L258" s="4"/>
      <c r="M258" s="4"/>
    </row>
    <row r="259" spans="1:13" ht="18" customHeight="1" x14ac:dyDescent="0.3">
      <c r="A259" s="10">
        <f>SUBTOTAL(3, $B$4:B259)</f>
        <v>256</v>
      </c>
      <c r="B259" s="11" t="s">
        <v>414</v>
      </c>
      <c r="C259" s="11" t="s">
        <v>687</v>
      </c>
      <c r="D259" s="11" t="s">
        <v>688</v>
      </c>
      <c r="E259" s="11" t="s">
        <v>608</v>
      </c>
      <c r="F259" s="14">
        <v>5500</v>
      </c>
      <c r="G259" s="5">
        <v>38442</v>
      </c>
      <c r="H259" s="4"/>
      <c r="I259" s="4"/>
      <c r="J259" s="4"/>
      <c r="K259" s="4"/>
      <c r="L259" s="4"/>
      <c r="M259" s="4"/>
    </row>
    <row r="260" spans="1:13" ht="18" customHeight="1" x14ac:dyDescent="0.3">
      <c r="A260" s="10">
        <f>SUBTOTAL(3, $B$4:B260)</f>
        <v>257</v>
      </c>
      <c r="B260" s="11" t="s">
        <v>689</v>
      </c>
      <c r="C260" s="11" t="s">
        <v>690</v>
      </c>
      <c r="D260" s="11" t="s">
        <v>688</v>
      </c>
      <c r="E260" s="11" t="s">
        <v>608</v>
      </c>
      <c r="F260" s="14">
        <v>5500</v>
      </c>
      <c r="G260" s="5">
        <v>38442</v>
      </c>
      <c r="H260" s="4"/>
      <c r="I260" s="4"/>
      <c r="J260" s="4"/>
      <c r="K260" s="4"/>
      <c r="L260" s="4"/>
      <c r="M260" s="4"/>
    </row>
    <row r="261" spans="1:13" ht="18" customHeight="1" x14ac:dyDescent="0.3">
      <c r="A261" s="10">
        <f>SUBTOTAL(3, $B$4:B261)</f>
        <v>258</v>
      </c>
      <c r="B261" s="11" t="s">
        <v>691</v>
      </c>
      <c r="C261" s="11" t="s">
        <v>692</v>
      </c>
      <c r="D261" s="11" t="s">
        <v>693</v>
      </c>
      <c r="E261" s="11" t="s">
        <v>608</v>
      </c>
      <c r="F261" s="14">
        <v>5500</v>
      </c>
      <c r="G261" s="5">
        <v>38442</v>
      </c>
      <c r="H261" s="4"/>
      <c r="I261" s="4"/>
      <c r="J261" s="4"/>
      <c r="K261" s="4"/>
      <c r="L261" s="4"/>
      <c r="M261" s="4"/>
    </row>
    <row r="262" spans="1:13" ht="18" customHeight="1" x14ac:dyDescent="0.3">
      <c r="A262" s="10">
        <f>SUBTOTAL(3, $B$4:B262)</f>
        <v>259</v>
      </c>
      <c r="B262" s="11" t="s">
        <v>694</v>
      </c>
      <c r="C262" s="11" t="s">
        <v>695</v>
      </c>
      <c r="D262" s="11" t="s">
        <v>693</v>
      </c>
      <c r="E262" s="11" t="s">
        <v>608</v>
      </c>
      <c r="F262" s="14">
        <v>5500</v>
      </c>
      <c r="G262" s="5">
        <v>38442</v>
      </c>
      <c r="H262" s="4"/>
      <c r="I262" s="4"/>
      <c r="J262" s="4"/>
      <c r="K262" s="4"/>
      <c r="L262" s="4"/>
      <c r="M262" s="4"/>
    </row>
    <row r="263" spans="1:13" ht="18" customHeight="1" x14ac:dyDescent="0.3">
      <c r="A263" s="10">
        <f>SUBTOTAL(3, $B$4:B263)</f>
        <v>260</v>
      </c>
      <c r="B263" s="11" t="s">
        <v>696</v>
      </c>
      <c r="C263" s="11" t="s">
        <v>697</v>
      </c>
      <c r="D263" s="11" t="s">
        <v>698</v>
      </c>
      <c r="E263" s="11" t="s">
        <v>608</v>
      </c>
      <c r="F263" s="14">
        <v>5500</v>
      </c>
      <c r="G263" s="5">
        <v>38442</v>
      </c>
      <c r="H263" s="4"/>
      <c r="I263" s="4"/>
      <c r="J263" s="4"/>
      <c r="K263" s="4"/>
      <c r="L263" s="4"/>
      <c r="M263" s="4"/>
    </row>
    <row r="264" spans="1:13" ht="18" customHeight="1" x14ac:dyDescent="0.3">
      <c r="A264" s="10">
        <f>SUBTOTAL(3, $B$4:B264)</f>
        <v>261</v>
      </c>
      <c r="B264" s="11" t="s">
        <v>699</v>
      </c>
      <c r="C264" s="11" t="s">
        <v>429</v>
      </c>
      <c r="D264" s="11" t="s">
        <v>607</v>
      </c>
      <c r="E264" s="11" t="s">
        <v>608</v>
      </c>
      <c r="F264" s="14">
        <v>5500</v>
      </c>
      <c r="G264" s="5">
        <v>38442</v>
      </c>
      <c r="H264" s="4"/>
      <c r="I264" s="4"/>
      <c r="J264" s="4"/>
      <c r="K264" s="4"/>
      <c r="L264" s="4"/>
      <c r="M264" s="4"/>
    </row>
    <row r="265" spans="1:13" ht="18" customHeight="1" x14ac:dyDescent="0.3">
      <c r="A265" s="10">
        <f>SUBTOTAL(3, $B$4:B265)</f>
        <v>262</v>
      </c>
      <c r="B265" s="11" t="s">
        <v>667</v>
      </c>
      <c r="C265" s="11" t="s">
        <v>93</v>
      </c>
      <c r="D265" s="11" t="s">
        <v>700</v>
      </c>
      <c r="E265" s="11" t="s">
        <v>608</v>
      </c>
      <c r="F265" s="14">
        <v>5100</v>
      </c>
      <c r="G265" s="5">
        <v>38442</v>
      </c>
      <c r="H265" s="4"/>
      <c r="I265" s="4"/>
      <c r="J265" s="4"/>
      <c r="K265" s="4"/>
      <c r="L265" s="4"/>
      <c r="M265" s="4"/>
    </row>
    <row r="266" spans="1:13" ht="18" customHeight="1" x14ac:dyDescent="0.3">
      <c r="A266" s="10">
        <f>SUBTOTAL(3, $B$4:B266)</f>
        <v>263</v>
      </c>
      <c r="B266" s="11" t="s">
        <v>701</v>
      </c>
      <c r="C266" s="11" t="s">
        <v>702</v>
      </c>
      <c r="D266" s="11" t="s">
        <v>703</v>
      </c>
      <c r="E266" s="11" t="s">
        <v>608</v>
      </c>
      <c r="F266" s="14">
        <v>5100</v>
      </c>
      <c r="G266" s="5">
        <v>38442</v>
      </c>
      <c r="H266" s="4"/>
      <c r="I266" s="4"/>
      <c r="J266" s="4"/>
      <c r="K266" s="4"/>
      <c r="L266" s="4"/>
      <c r="M266" s="4"/>
    </row>
    <row r="267" spans="1:13" ht="18" customHeight="1" x14ac:dyDescent="0.3">
      <c r="A267" s="10">
        <f>SUBTOTAL(3, $B$4:B267)</f>
        <v>264</v>
      </c>
      <c r="B267" s="11" t="s">
        <v>643</v>
      </c>
      <c r="C267" s="11" t="s">
        <v>704</v>
      </c>
      <c r="D267" s="11" t="s">
        <v>705</v>
      </c>
      <c r="E267" s="11" t="s">
        <v>608</v>
      </c>
      <c r="F267" s="14">
        <v>5500</v>
      </c>
      <c r="G267" s="5">
        <v>38442</v>
      </c>
      <c r="H267" s="4"/>
      <c r="I267" s="4"/>
      <c r="J267" s="4"/>
      <c r="K267" s="4"/>
      <c r="L267" s="4"/>
      <c r="M267" s="4"/>
    </row>
    <row r="268" spans="1:13" ht="18" customHeight="1" x14ac:dyDescent="0.3">
      <c r="A268" s="10">
        <f>SUBTOTAL(3, $B$4:B268)</f>
        <v>265</v>
      </c>
      <c r="B268" s="11" t="s">
        <v>238</v>
      </c>
      <c r="C268" s="11" t="s">
        <v>353</v>
      </c>
      <c r="D268" s="11" t="s">
        <v>706</v>
      </c>
      <c r="E268" s="11" t="s">
        <v>707</v>
      </c>
      <c r="F268" s="14">
        <v>47500</v>
      </c>
      <c r="G268" s="5">
        <v>38442</v>
      </c>
      <c r="H268" s="4"/>
      <c r="I268" s="4"/>
      <c r="J268" s="4"/>
      <c r="K268" s="4"/>
      <c r="L268" s="4"/>
      <c r="M268" s="4"/>
    </row>
    <row r="269" spans="1:13" ht="18" customHeight="1" x14ac:dyDescent="0.3">
      <c r="A269" s="10">
        <f>SUBTOTAL(3, $B$4:B269)</f>
        <v>266</v>
      </c>
      <c r="B269" s="11" t="s">
        <v>708</v>
      </c>
      <c r="C269" s="11" t="s">
        <v>709</v>
      </c>
      <c r="D269" s="11" t="s">
        <v>710</v>
      </c>
      <c r="E269" s="11" t="s">
        <v>711</v>
      </c>
      <c r="F269" s="14">
        <v>19000</v>
      </c>
      <c r="G269" s="5">
        <v>38442</v>
      </c>
      <c r="H269" s="4"/>
      <c r="I269" s="4"/>
      <c r="J269" s="4"/>
      <c r="K269" s="4"/>
      <c r="L269" s="4"/>
      <c r="M269" s="4"/>
    </row>
    <row r="270" spans="1:13" ht="18" customHeight="1" x14ac:dyDescent="0.3">
      <c r="A270" s="10">
        <f>SUBTOTAL(3, $B$4:B270)</f>
        <v>267</v>
      </c>
      <c r="B270" s="11" t="s">
        <v>712</v>
      </c>
      <c r="C270" s="11" t="s">
        <v>713</v>
      </c>
      <c r="D270" s="11" t="s">
        <v>658</v>
      </c>
      <c r="E270" s="11" t="s">
        <v>608</v>
      </c>
      <c r="F270" s="14">
        <v>5500</v>
      </c>
      <c r="G270" s="5">
        <v>38442</v>
      </c>
      <c r="H270" s="4"/>
      <c r="I270" s="4"/>
      <c r="J270" s="4"/>
      <c r="K270" s="4"/>
      <c r="L270" s="4"/>
      <c r="M270" s="4"/>
    </row>
    <row r="271" spans="1:13" ht="18" customHeight="1" x14ac:dyDescent="0.25">
      <c r="A271" s="10">
        <f>SUBTOTAL(3, $B$4:B271)</f>
        <v>268</v>
      </c>
      <c r="B271" s="11" t="s">
        <v>714</v>
      </c>
      <c r="C271" s="11" t="s">
        <v>715</v>
      </c>
      <c r="D271" s="11" t="s">
        <v>716</v>
      </c>
      <c r="E271" s="11" t="s">
        <v>154</v>
      </c>
      <c r="F271" s="14">
        <v>47500</v>
      </c>
      <c r="G271" s="5">
        <v>38442</v>
      </c>
    </row>
    <row r="272" spans="1:13" ht="18" customHeight="1" x14ac:dyDescent="0.25">
      <c r="A272" s="10">
        <f>SUBTOTAL(3, $B$4:B272)</f>
        <v>269</v>
      </c>
      <c r="B272" s="11" t="s">
        <v>717</v>
      </c>
      <c r="C272" s="11" t="s">
        <v>695</v>
      </c>
      <c r="D272" s="11" t="s">
        <v>718</v>
      </c>
      <c r="E272" s="11" t="s">
        <v>547</v>
      </c>
      <c r="F272" s="14">
        <v>38000</v>
      </c>
      <c r="G272" s="5">
        <v>38442</v>
      </c>
    </row>
    <row r="273" spans="1:13" ht="18" customHeight="1" x14ac:dyDescent="0.25">
      <c r="A273" s="10">
        <f>SUBTOTAL(3, $B$4:B273)</f>
        <v>270</v>
      </c>
      <c r="B273" s="11" t="s">
        <v>719</v>
      </c>
      <c r="C273" s="11" t="s">
        <v>720</v>
      </c>
      <c r="D273" s="11" t="s">
        <v>507</v>
      </c>
      <c r="E273" s="11" t="s">
        <v>608</v>
      </c>
      <c r="F273" s="14">
        <v>5500</v>
      </c>
      <c r="G273" s="5">
        <v>38442</v>
      </c>
    </row>
    <row r="274" spans="1:13" ht="18" customHeight="1" x14ac:dyDescent="0.25">
      <c r="A274" s="10">
        <f>SUBTOTAL(3, $B$4:B274)</f>
        <v>271</v>
      </c>
      <c r="B274" s="11" t="s">
        <v>721</v>
      </c>
      <c r="C274" s="11" t="s">
        <v>722</v>
      </c>
      <c r="D274" s="11" t="s">
        <v>723</v>
      </c>
      <c r="E274" s="11" t="s">
        <v>608</v>
      </c>
      <c r="F274" s="14">
        <v>5500</v>
      </c>
      <c r="G274" s="5">
        <v>38442</v>
      </c>
    </row>
    <row r="275" spans="1:13" ht="18" customHeight="1" x14ac:dyDescent="0.25">
      <c r="A275" s="10">
        <f>SUBTOTAL(3, $B$4:B275)</f>
        <v>272</v>
      </c>
      <c r="B275" s="11" t="s">
        <v>724</v>
      </c>
      <c r="C275" s="12" t="s">
        <v>660</v>
      </c>
      <c r="D275" s="11" t="s">
        <v>723</v>
      </c>
      <c r="E275" s="11" t="s">
        <v>608</v>
      </c>
      <c r="F275" s="14">
        <v>5500</v>
      </c>
      <c r="G275" s="5">
        <v>38442</v>
      </c>
    </row>
    <row r="276" spans="1:13" ht="18" customHeight="1" x14ac:dyDescent="0.3">
      <c r="A276" s="10">
        <f>SUBTOTAL(3, $B$4:B276)</f>
        <v>273</v>
      </c>
      <c r="B276" s="11" t="s">
        <v>545</v>
      </c>
      <c r="C276" s="11" t="s">
        <v>725</v>
      </c>
      <c r="D276" s="11" t="s">
        <v>726</v>
      </c>
      <c r="E276" s="11" t="s">
        <v>44</v>
      </c>
      <c r="F276" s="14">
        <v>76000</v>
      </c>
      <c r="G276" s="5">
        <v>38563</v>
      </c>
      <c r="H276" s="4"/>
      <c r="I276" s="4"/>
      <c r="J276" s="4"/>
      <c r="K276" s="4"/>
      <c r="L276" s="4"/>
      <c r="M276" s="4"/>
    </row>
    <row r="277" spans="1:13" ht="18" customHeight="1" x14ac:dyDescent="0.25">
      <c r="A277" s="10">
        <f>SUBTOTAL(3, $B$4:B277)</f>
        <v>274</v>
      </c>
      <c r="B277" s="11" t="s">
        <v>727</v>
      </c>
      <c r="C277" s="11" t="s">
        <v>728</v>
      </c>
      <c r="D277" s="11" t="s">
        <v>251</v>
      </c>
      <c r="E277" s="11" t="s">
        <v>40</v>
      </c>
      <c r="F277" s="14">
        <v>28500</v>
      </c>
      <c r="G277" s="5">
        <v>38563</v>
      </c>
    </row>
    <row r="278" spans="1:13" ht="18" customHeight="1" x14ac:dyDescent="0.25">
      <c r="A278" s="10">
        <f>SUBTOTAL(3, $B$4:B278)</f>
        <v>275</v>
      </c>
      <c r="B278" s="11" t="s">
        <v>729</v>
      </c>
      <c r="C278" s="11" t="s">
        <v>730</v>
      </c>
      <c r="D278" s="11" t="s">
        <v>616</v>
      </c>
      <c r="E278" s="11" t="s">
        <v>731</v>
      </c>
      <c r="F278" s="14">
        <v>38000</v>
      </c>
      <c r="G278" s="5">
        <v>38563</v>
      </c>
    </row>
    <row r="279" spans="1:13" ht="18" customHeight="1" x14ac:dyDescent="0.25">
      <c r="A279" s="10">
        <f>SUBTOTAL(3, $B$4:B279)</f>
        <v>276</v>
      </c>
      <c r="B279" s="11" t="s">
        <v>732</v>
      </c>
      <c r="C279" s="11" t="s">
        <v>733</v>
      </c>
      <c r="D279" s="11" t="s">
        <v>734</v>
      </c>
      <c r="E279" s="11" t="s">
        <v>735</v>
      </c>
      <c r="F279" s="14">
        <v>38000</v>
      </c>
      <c r="G279" s="5">
        <v>38563</v>
      </c>
    </row>
    <row r="280" spans="1:13" ht="18" customHeight="1" x14ac:dyDescent="0.25">
      <c r="A280" s="10">
        <f>SUBTOTAL(3, $B$4:B280)</f>
        <v>277</v>
      </c>
      <c r="B280" s="11" t="s">
        <v>430</v>
      </c>
      <c r="C280" s="11" t="s">
        <v>736</v>
      </c>
      <c r="D280" s="11" t="s">
        <v>737</v>
      </c>
      <c r="E280" s="11" t="s">
        <v>40</v>
      </c>
      <c r="F280" s="14">
        <v>28500</v>
      </c>
      <c r="G280" s="5">
        <v>38563</v>
      </c>
    </row>
    <row r="281" spans="1:13" ht="18" customHeight="1" x14ac:dyDescent="0.25">
      <c r="A281" s="10">
        <f>SUBTOTAL(3, $B$4:B281)</f>
        <v>278</v>
      </c>
      <c r="B281" s="11" t="s">
        <v>455</v>
      </c>
      <c r="C281" s="11" t="s">
        <v>118</v>
      </c>
      <c r="D281" s="11" t="s">
        <v>738</v>
      </c>
      <c r="E281" s="11" t="s">
        <v>617</v>
      </c>
      <c r="F281" s="14">
        <v>38000</v>
      </c>
      <c r="G281" s="5">
        <v>38563</v>
      </c>
    </row>
    <row r="282" spans="1:13" ht="18" customHeight="1" x14ac:dyDescent="0.3">
      <c r="A282" s="10">
        <f>SUBTOTAL(3, $B$4:B282)</f>
        <v>279</v>
      </c>
      <c r="B282" s="12" t="s">
        <v>739</v>
      </c>
      <c r="C282" s="11" t="s">
        <v>497</v>
      </c>
      <c r="D282" s="11" t="s">
        <v>740</v>
      </c>
      <c r="E282" s="11" t="s">
        <v>608</v>
      </c>
      <c r="F282" s="14">
        <v>5000</v>
      </c>
      <c r="G282" s="5">
        <v>38673</v>
      </c>
      <c r="H282" s="4"/>
      <c r="I282" s="4"/>
      <c r="J282" s="4"/>
      <c r="K282" s="4"/>
      <c r="L282" s="4"/>
      <c r="M282" s="4"/>
    </row>
    <row r="283" spans="1:13" ht="18" customHeight="1" x14ac:dyDescent="0.3">
      <c r="A283" s="10">
        <f>SUBTOTAL(3, $B$4:B283)</f>
        <v>280</v>
      </c>
      <c r="B283" s="11" t="s">
        <v>741</v>
      </c>
      <c r="C283" s="11" t="s">
        <v>178</v>
      </c>
      <c r="D283" s="11" t="s">
        <v>742</v>
      </c>
      <c r="E283" s="11" t="s">
        <v>608</v>
      </c>
      <c r="F283" s="14">
        <v>5000</v>
      </c>
      <c r="G283" s="5">
        <v>38673</v>
      </c>
      <c r="H283" s="4"/>
      <c r="I283" s="4"/>
      <c r="J283" s="4"/>
      <c r="K283" s="4"/>
      <c r="L283" s="4"/>
      <c r="M283" s="4"/>
    </row>
    <row r="284" spans="1:13" ht="18" customHeight="1" x14ac:dyDescent="0.3">
      <c r="A284" s="10">
        <f>SUBTOTAL(3, $B$4:B284)</f>
        <v>281</v>
      </c>
      <c r="B284" s="11" t="s">
        <v>743</v>
      </c>
      <c r="C284" s="11" t="s">
        <v>744</v>
      </c>
      <c r="D284" s="11" t="s">
        <v>742</v>
      </c>
      <c r="E284" s="11" t="s">
        <v>608</v>
      </c>
      <c r="F284" s="14">
        <v>5500</v>
      </c>
      <c r="G284" s="5">
        <v>38673</v>
      </c>
      <c r="H284" s="4"/>
      <c r="I284" s="4"/>
      <c r="J284" s="4"/>
      <c r="K284" s="4"/>
      <c r="L284" s="4"/>
      <c r="M284" s="4"/>
    </row>
    <row r="285" spans="1:13" ht="18" customHeight="1" x14ac:dyDescent="0.3">
      <c r="A285" s="10">
        <f>SUBTOTAL(3, $B$4:B285)</f>
        <v>282</v>
      </c>
      <c r="B285" s="11" t="s">
        <v>745</v>
      </c>
      <c r="C285" s="11" t="s">
        <v>746</v>
      </c>
      <c r="D285" s="11" t="s">
        <v>614</v>
      </c>
      <c r="E285" s="11" t="s">
        <v>608</v>
      </c>
      <c r="F285" s="14">
        <v>5500</v>
      </c>
      <c r="G285" s="5">
        <v>38673</v>
      </c>
      <c r="H285" s="4"/>
      <c r="I285" s="4"/>
      <c r="J285" s="4"/>
      <c r="K285" s="4"/>
      <c r="L285" s="4"/>
      <c r="M285" s="4"/>
    </row>
    <row r="286" spans="1:13" ht="18" customHeight="1" x14ac:dyDescent="0.3">
      <c r="A286" s="10">
        <f>SUBTOTAL(3, $B$4:B286)</f>
        <v>283</v>
      </c>
      <c r="B286" s="11" t="s">
        <v>747</v>
      </c>
      <c r="C286" s="11" t="s">
        <v>748</v>
      </c>
      <c r="D286" s="11" t="s">
        <v>749</v>
      </c>
      <c r="E286" s="11" t="s">
        <v>608</v>
      </c>
      <c r="F286" s="14">
        <v>5500</v>
      </c>
      <c r="G286" s="5">
        <v>38673</v>
      </c>
      <c r="H286" s="4"/>
      <c r="I286" s="4"/>
      <c r="J286" s="4"/>
      <c r="K286" s="4"/>
      <c r="L286" s="4"/>
      <c r="M286" s="4"/>
    </row>
    <row r="287" spans="1:13" ht="18" customHeight="1" x14ac:dyDescent="0.3">
      <c r="A287" s="10">
        <f>SUBTOTAL(3, $B$4:B287)</f>
        <v>284</v>
      </c>
      <c r="B287" s="11" t="s">
        <v>472</v>
      </c>
      <c r="C287" s="11" t="s">
        <v>750</v>
      </c>
      <c r="D287" s="11" t="s">
        <v>751</v>
      </c>
      <c r="E287" s="11" t="s">
        <v>608</v>
      </c>
      <c r="F287" s="14">
        <v>5500</v>
      </c>
      <c r="G287" s="5">
        <v>38673</v>
      </c>
      <c r="H287" s="4"/>
      <c r="I287" s="4"/>
      <c r="J287" s="4"/>
      <c r="K287" s="4"/>
      <c r="L287" s="4"/>
      <c r="M287" s="4"/>
    </row>
    <row r="288" spans="1:13" ht="18" customHeight="1" x14ac:dyDescent="0.3">
      <c r="A288" s="10">
        <f>SUBTOTAL(3, $B$4:B288)</f>
        <v>285</v>
      </c>
      <c r="B288" s="11" t="s">
        <v>752</v>
      </c>
      <c r="C288" s="11" t="s">
        <v>753</v>
      </c>
      <c r="D288" s="11" t="s">
        <v>754</v>
      </c>
      <c r="E288" s="11" t="s">
        <v>608</v>
      </c>
      <c r="F288" s="14">
        <v>5500</v>
      </c>
      <c r="G288" s="5">
        <v>38673</v>
      </c>
      <c r="H288" s="4"/>
      <c r="I288" s="4"/>
      <c r="J288" s="4"/>
      <c r="K288" s="4"/>
      <c r="L288" s="4"/>
      <c r="M288" s="4"/>
    </row>
    <row r="289" spans="1:13" ht="18" customHeight="1" x14ac:dyDescent="0.3">
      <c r="A289" s="10">
        <f>SUBTOTAL(3, $B$4:B289)</f>
        <v>286</v>
      </c>
      <c r="B289" s="11" t="s">
        <v>755</v>
      </c>
      <c r="C289" s="11" t="s">
        <v>469</v>
      </c>
      <c r="D289" s="11" t="s">
        <v>756</v>
      </c>
      <c r="E289" s="11" t="s">
        <v>608</v>
      </c>
      <c r="F289" s="14">
        <v>5500</v>
      </c>
      <c r="G289" s="5">
        <v>38673</v>
      </c>
      <c r="H289" s="4"/>
      <c r="I289" s="4"/>
      <c r="J289" s="4"/>
      <c r="K289" s="4"/>
      <c r="L289" s="4"/>
      <c r="M289" s="4"/>
    </row>
    <row r="290" spans="1:13" ht="18" customHeight="1" x14ac:dyDescent="0.3">
      <c r="A290" s="10">
        <f>SUBTOTAL(3, $B$4:B290)</f>
        <v>287</v>
      </c>
      <c r="B290" s="11" t="s">
        <v>757</v>
      </c>
      <c r="C290" s="11" t="s">
        <v>758</v>
      </c>
      <c r="D290" s="11" t="s">
        <v>759</v>
      </c>
      <c r="E290" s="11" t="s">
        <v>608</v>
      </c>
      <c r="F290" s="14">
        <v>5500</v>
      </c>
      <c r="G290" s="5">
        <v>38673</v>
      </c>
      <c r="H290" s="4"/>
      <c r="I290" s="4"/>
      <c r="J290" s="4"/>
      <c r="K290" s="4"/>
      <c r="L290" s="4"/>
      <c r="M290" s="4"/>
    </row>
    <row r="291" spans="1:13" ht="18" customHeight="1" x14ac:dyDescent="0.3">
      <c r="A291" s="10">
        <f>SUBTOTAL(3, $B$4:B291)</f>
        <v>288</v>
      </c>
      <c r="B291" s="11" t="s">
        <v>760</v>
      </c>
      <c r="C291" s="11" t="s">
        <v>761</v>
      </c>
      <c r="D291" s="11" t="s">
        <v>762</v>
      </c>
      <c r="E291" s="11" t="s">
        <v>608</v>
      </c>
      <c r="F291" s="14">
        <v>5500</v>
      </c>
      <c r="G291" s="5">
        <v>38685</v>
      </c>
      <c r="H291" s="4"/>
      <c r="I291" s="4"/>
      <c r="J291" s="4"/>
      <c r="K291" s="4"/>
      <c r="L291" s="4"/>
      <c r="M291" s="4"/>
    </row>
    <row r="292" spans="1:13" ht="18" customHeight="1" x14ac:dyDescent="0.3">
      <c r="A292" s="10">
        <f>SUBTOTAL(3, $B$4:B292)</f>
        <v>289</v>
      </c>
      <c r="B292" s="11" t="s">
        <v>763</v>
      </c>
      <c r="C292" s="11" t="s">
        <v>713</v>
      </c>
      <c r="D292" s="11" t="s">
        <v>658</v>
      </c>
      <c r="E292" s="11" t="s">
        <v>608</v>
      </c>
      <c r="F292" s="14">
        <v>5500</v>
      </c>
      <c r="G292" s="5">
        <v>38686</v>
      </c>
      <c r="H292" s="4"/>
      <c r="I292" s="4"/>
      <c r="J292" s="4"/>
      <c r="K292" s="4"/>
      <c r="L292" s="4"/>
      <c r="M292" s="4"/>
    </row>
    <row r="293" spans="1:13" ht="18" customHeight="1" x14ac:dyDescent="0.3">
      <c r="A293" s="10">
        <f>SUBTOTAL(3, $B$4:B293)</f>
        <v>290</v>
      </c>
      <c r="B293" s="11" t="s">
        <v>472</v>
      </c>
      <c r="C293" s="11" t="s">
        <v>764</v>
      </c>
      <c r="D293" s="11" t="s">
        <v>765</v>
      </c>
      <c r="E293" s="11" t="s">
        <v>608</v>
      </c>
      <c r="F293" s="14">
        <v>5100</v>
      </c>
      <c r="G293" s="5">
        <v>38687</v>
      </c>
      <c r="H293" s="4"/>
      <c r="I293" s="4"/>
      <c r="J293" s="4"/>
      <c r="K293" s="4"/>
      <c r="L293" s="4"/>
      <c r="M293" s="4"/>
    </row>
    <row r="294" spans="1:13" ht="18" customHeight="1" x14ac:dyDescent="0.3">
      <c r="A294" s="10">
        <f>SUBTOTAL(3, $B$4:B294)</f>
        <v>291</v>
      </c>
      <c r="B294" s="11" t="s">
        <v>766</v>
      </c>
      <c r="C294" s="11" t="s">
        <v>767</v>
      </c>
      <c r="D294" s="11" t="s">
        <v>765</v>
      </c>
      <c r="E294" s="11" t="s">
        <v>608</v>
      </c>
      <c r="F294" s="14">
        <v>5100</v>
      </c>
      <c r="G294" s="5">
        <v>38687</v>
      </c>
      <c r="H294" s="4"/>
      <c r="I294" s="4"/>
      <c r="J294" s="4"/>
      <c r="K294" s="4"/>
      <c r="L294" s="4"/>
      <c r="M294" s="4"/>
    </row>
    <row r="295" spans="1:13" ht="18" customHeight="1" x14ac:dyDescent="0.3">
      <c r="A295" s="10">
        <f>SUBTOTAL(3, $B$4:B295)</f>
        <v>292</v>
      </c>
      <c r="B295" s="11" t="s">
        <v>768</v>
      </c>
      <c r="C295" s="11" t="s">
        <v>769</v>
      </c>
      <c r="D295" s="12" t="s">
        <v>770</v>
      </c>
      <c r="E295" s="11" t="s">
        <v>608</v>
      </c>
      <c r="F295" s="14">
        <v>5500</v>
      </c>
      <c r="G295" s="5">
        <v>38691</v>
      </c>
      <c r="H295" s="4"/>
      <c r="I295" s="4"/>
      <c r="J295" s="4"/>
      <c r="K295" s="4"/>
      <c r="L295" s="4"/>
      <c r="M295" s="4"/>
    </row>
    <row r="296" spans="1:13" ht="18" customHeight="1" x14ac:dyDescent="0.3">
      <c r="A296" s="10">
        <f>SUBTOTAL(3, $B$4:B296)</f>
        <v>293</v>
      </c>
      <c r="B296" s="11" t="s">
        <v>643</v>
      </c>
      <c r="C296" s="11" t="s">
        <v>333</v>
      </c>
      <c r="D296" s="11" t="s">
        <v>666</v>
      </c>
      <c r="E296" s="11" t="s">
        <v>608</v>
      </c>
      <c r="F296" s="14">
        <v>5500</v>
      </c>
      <c r="G296" s="5">
        <v>38691</v>
      </c>
      <c r="H296" s="4"/>
      <c r="I296" s="4"/>
      <c r="J296" s="4"/>
      <c r="K296" s="4"/>
      <c r="L296" s="4"/>
      <c r="M296" s="4"/>
    </row>
    <row r="297" spans="1:13" ht="18" customHeight="1" x14ac:dyDescent="0.3">
      <c r="A297" s="10">
        <f>SUBTOTAL(3, $B$4:B297)</f>
        <v>294</v>
      </c>
      <c r="B297" s="11" t="s">
        <v>771</v>
      </c>
      <c r="C297" s="11" t="s">
        <v>772</v>
      </c>
      <c r="D297" s="11" t="s">
        <v>666</v>
      </c>
      <c r="E297" s="11" t="s">
        <v>608</v>
      </c>
      <c r="F297" s="14">
        <v>5500</v>
      </c>
      <c r="G297" s="5">
        <v>38691</v>
      </c>
      <c r="H297" s="4"/>
      <c r="I297" s="4"/>
      <c r="J297" s="4"/>
      <c r="K297" s="4"/>
      <c r="L297" s="4"/>
      <c r="M297" s="4"/>
    </row>
    <row r="298" spans="1:13" ht="18" customHeight="1" x14ac:dyDescent="0.3">
      <c r="A298" s="10">
        <f>SUBTOTAL(3, $B$4:B298)</f>
        <v>295</v>
      </c>
      <c r="B298" s="11" t="s">
        <v>56</v>
      </c>
      <c r="C298" s="11" t="s">
        <v>469</v>
      </c>
      <c r="D298" s="12" t="s">
        <v>770</v>
      </c>
      <c r="E298" s="11" t="s">
        <v>608</v>
      </c>
      <c r="F298" s="14">
        <v>5500</v>
      </c>
      <c r="G298" s="5">
        <v>38691</v>
      </c>
      <c r="H298" s="4"/>
      <c r="I298" s="4"/>
      <c r="J298" s="4"/>
      <c r="K298" s="4"/>
      <c r="L298" s="4"/>
      <c r="M298" s="4"/>
    </row>
    <row r="299" spans="1:13" ht="18" customHeight="1" x14ac:dyDescent="0.3">
      <c r="A299" s="10">
        <f>SUBTOTAL(3, $B$4:B299)</f>
        <v>296</v>
      </c>
      <c r="B299" s="11" t="s">
        <v>333</v>
      </c>
      <c r="C299" s="11" t="s">
        <v>773</v>
      </c>
      <c r="D299" s="11" t="s">
        <v>666</v>
      </c>
      <c r="E299" s="11" t="s">
        <v>608</v>
      </c>
      <c r="F299" s="14">
        <v>5500</v>
      </c>
      <c r="G299" s="5">
        <v>38691</v>
      </c>
      <c r="H299" s="4"/>
      <c r="I299" s="4"/>
      <c r="J299" s="4"/>
      <c r="K299" s="4"/>
      <c r="L299" s="4"/>
      <c r="M299" s="4"/>
    </row>
    <row r="300" spans="1:13" ht="18" customHeight="1" x14ac:dyDescent="0.25">
      <c r="A300" s="10">
        <f>SUBTOTAL(3, $B$4:B300)</f>
        <v>297</v>
      </c>
      <c r="B300" s="11" t="s">
        <v>774</v>
      </c>
      <c r="C300" s="11" t="s">
        <v>775</v>
      </c>
      <c r="D300" s="11" t="s">
        <v>776</v>
      </c>
      <c r="E300" s="12" t="s">
        <v>777</v>
      </c>
      <c r="F300" s="14">
        <v>35000</v>
      </c>
      <c r="G300" s="5">
        <v>38692</v>
      </c>
    </row>
    <row r="301" spans="1:13" ht="18" customHeight="1" x14ac:dyDescent="0.25">
      <c r="A301" s="10">
        <f>SUBTOTAL(3, $B$4:B301)</f>
        <v>298</v>
      </c>
      <c r="B301" s="11" t="s">
        <v>778</v>
      </c>
      <c r="C301" s="11" t="s">
        <v>775</v>
      </c>
      <c r="D301" s="11" t="s">
        <v>779</v>
      </c>
      <c r="E301" s="12" t="s">
        <v>777</v>
      </c>
      <c r="F301" s="14">
        <v>35000</v>
      </c>
      <c r="G301" s="5">
        <v>38692</v>
      </c>
    </row>
    <row r="302" spans="1:13" ht="18" customHeight="1" x14ac:dyDescent="0.3">
      <c r="A302" s="10">
        <f>SUBTOTAL(3, $B$4:B302)</f>
        <v>299</v>
      </c>
      <c r="B302" s="11" t="s">
        <v>780</v>
      </c>
      <c r="C302" s="11" t="s">
        <v>135</v>
      </c>
      <c r="D302" s="11" t="s">
        <v>781</v>
      </c>
      <c r="E302" s="11" t="s">
        <v>608</v>
      </c>
      <c r="F302" s="14">
        <v>5500</v>
      </c>
      <c r="G302" s="5">
        <v>38715</v>
      </c>
      <c r="H302" s="4"/>
      <c r="I302" s="4"/>
      <c r="J302" s="4"/>
      <c r="K302" s="4"/>
      <c r="L302" s="4"/>
      <c r="M302" s="4"/>
    </row>
    <row r="303" spans="1:13" ht="18" customHeight="1" x14ac:dyDescent="0.3">
      <c r="A303" s="10">
        <f>SUBTOTAL(3, $B$4:B303)</f>
        <v>300</v>
      </c>
      <c r="B303" s="11" t="s">
        <v>782</v>
      </c>
      <c r="C303" s="11" t="s">
        <v>783</v>
      </c>
      <c r="D303" s="11" t="s">
        <v>784</v>
      </c>
      <c r="E303" s="11" t="s">
        <v>608</v>
      </c>
      <c r="F303" s="14">
        <v>5500</v>
      </c>
      <c r="G303" s="5">
        <v>38715</v>
      </c>
      <c r="H303" s="4"/>
      <c r="I303" s="4"/>
      <c r="J303" s="4"/>
      <c r="K303" s="4"/>
      <c r="L303" s="4"/>
      <c r="M303" s="4"/>
    </row>
    <row r="304" spans="1:13" ht="18" customHeight="1" x14ac:dyDescent="0.3">
      <c r="A304" s="10">
        <f>SUBTOTAL(3, $B$4:B304)</f>
        <v>301</v>
      </c>
      <c r="B304" s="11" t="s">
        <v>785</v>
      </c>
      <c r="C304" s="11" t="s">
        <v>786</v>
      </c>
      <c r="D304" s="11" t="s">
        <v>666</v>
      </c>
      <c r="E304" s="11" t="s">
        <v>608</v>
      </c>
      <c r="F304" s="14">
        <v>5500</v>
      </c>
      <c r="G304" s="5">
        <v>38716</v>
      </c>
      <c r="H304" s="4"/>
      <c r="I304" s="4"/>
      <c r="J304" s="4"/>
      <c r="K304" s="4"/>
      <c r="L304" s="4"/>
      <c r="M304" s="4"/>
    </row>
    <row r="305" spans="1:13" ht="18" customHeight="1" x14ac:dyDescent="0.3">
      <c r="A305" s="10">
        <f>SUBTOTAL(3, $B$4:B305)</f>
        <v>302</v>
      </c>
      <c r="B305" s="11" t="s">
        <v>787</v>
      </c>
      <c r="C305" s="11" t="s">
        <v>85</v>
      </c>
      <c r="D305" s="11" t="s">
        <v>788</v>
      </c>
      <c r="E305" s="11" t="s">
        <v>608</v>
      </c>
      <c r="F305" s="14">
        <v>5500</v>
      </c>
      <c r="G305" s="5">
        <v>38716</v>
      </c>
      <c r="H305" s="4"/>
      <c r="I305" s="4"/>
      <c r="J305" s="4"/>
      <c r="K305" s="4"/>
      <c r="L305" s="4"/>
      <c r="M305" s="4"/>
    </row>
    <row r="306" spans="1:13" ht="18" customHeight="1" x14ac:dyDescent="0.3">
      <c r="A306" s="10">
        <f>SUBTOTAL(3, $B$4:B306)</f>
        <v>303</v>
      </c>
      <c r="B306" s="11" t="s">
        <v>789</v>
      </c>
      <c r="C306" s="11" t="s">
        <v>168</v>
      </c>
      <c r="D306" s="11" t="s">
        <v>790</v>
      </c>
      <c r="E306" s="11" t="s">
        <v>608</v>
      </c>
      <c r="F306" s="14">
        <v>5500</v>
      </c>
      <c r="G306" s="5">
        <v>38716</v>
      </c>
      <c r="H306" s="4"/>
      <c r="I306" s="4"/>
      <c r="J306" s="4"/>
      <c r="K306" s="4"/>
      <c r="L306" s="4"/>
      <c r="M306" s="4"/>
    </row>
    <row r="307" spans="1:13" ht="18" customHeight="1" x14ac:dyDescent="0.3">
      <c r="A307" s="10">
        <f>SUBTOTAL(3, $B$4:B307)</f>
        <v>304</v>
      </c>
      <c r="B307" s="11" t="s">
        <v>250</v>
      </c>
      <c r="C307" s="11" t="s">
        <v>581</v>
      </c>
      <c r="D307" s="11" t="s">
        <v>788</v>
      </c>
      <c r="E307" s="11" t="s">
        <v>608</v>
      </c>
      <c r="F307" s="14">
        <v>5500</v>
      </c>
      <c r="G307" s="5">
        <v>38716</v>
      </c>
      <c r="H307" s="4"/>
      <c r="I307" s="4"/>
      <c r="J307" s="4"/>
      <c r="K307" s="4"/>
      <c r="L307" s="4"/>
      <c r="M307" s="4"/>
    </row>
    <row r="308" spans="1:13" ht="18" customHeight="1" x14ac:dyDescent="0.3">
      <c r="A308" s="10">
        <f>SUBTOTAL(3, $B$4:B308)</f>
        <v>305</v>
      </c>
      <c r="B308" s="11" t="s">
        <v>672</v>
      </c>
      <c r="C308" s="11" t="s">
        <v>791</v>
      </c>
      <c r="D308" s="11" t="s">
        <v>792</v>
      </c>
      <c r="E308" s="11" t="s">
        <v>608</v>
      </c>
      <c r="F308" s="14">
        <v>5500</v>
      </c>
      <c r="G308" s="5">
        <v>38716</v>
      </c>
      <c r="H308" s="4"/>
      <c r="I308" s="4"/>
      <c r="J308" s="4"/>
      <c r="K308" s="4"/>
      <c r="L308" s="4"/>
      <c r="M308" s="4"/>
    </row>
    <row r="309" spans="1:13" ht="18" customHeight="1" x14ac:dyDescent="0.3">
      <c r="A309" s="10">
        <f>SUBTOTAL(3, $B$4:B309)</f>
        <v>306</v>
      </c>
      <c r="B309" s="11" t="s">
        <v>793</v>
      </c>
      <c r="C309" s="11" t="s">
        <v>794</v>
      </c>
      <c r="D309" s="11" t="s">
        <v>795</v>
      </c>
      <c r="E309" s="11" t="s">
        <v>608</v>
      </c>
      <c r="F309" s="14">
        <v>5500</v>
      </c>
      <c r="G309" s="5">
        <v>38716</v>
      </c>
      <c r="H309" s="4"/>
      <c r="I309" s="4"/>
      <c r="J309" s="4"/>
      <c r="K309" s="4"/>
      <c r="L309" s="4"/>
      <c r="M309" s="4"/>
    </row>
    <row r="310" spans="1:13" ht="18" customHeight="1" x14ac:dyDescent="0.3">
      <c r="A310" s="10">
        <f>SUBTOTAL(3, $B$4:B310)</f>
        <v>307</v>
      </c>
      <c r="B310" s="11" t="s">
        <v>472</v>
      </c>
      <c r="C310" s="11" t="s">
        <v>469</v>
      </c>
      <c r="D310" s="11" t="s">
        <v>796</v>
      </c>
      <c r="E310" s="11" t="s">
        <v>608</v>
      </c>
      <c r="F310" s="14">
        <v>5100</v>
      </c>
      <c r="G310" s="5">
        <v>38716</v>
      </c>
      <c r="H310" s="4"/>
      <c r="I310" s="4"/>
      <c r="J310" s="4"/>
      <c r="K310" s="4"/>
      <c r="L310" s="4"/>
      <c r="M310" s="4"/>
    </row>
    <row r="311" spans="1:13" ht="18" customHeight="1" x14ac:dyDescent="0.3">
      <c r="A311" s="10">
        <f>SUBTOTAL(3, $B$4:B311)</f>
        <v>308</v>
      </c>
      <c r="B311" s="11" t="s">
        <v>522</v>
      </c>
      <c r="C311" s="11" t="s">
        <v>797</v>
      </c>
      <c r="D311" s="11" t="s">
        <v>706</v>
      </c>
      <c r="E311" s="11" t="s">
        <v>608</v>
      </c>
      <c r="F311" s="14">
        <v>5100</v>
      </c>
      <c r="G311" s="5">
        <v>38716</v>
      </c>
      <c r="H311" s="4"/>
      <c r="I311" s="4"/>
      <c r="J311" s="4"/>
      <c r="K311" s="4"/>
      <c r="L311" s="4"/>
      <c r="M311" s="4"/>
    </row>
    <row r="312" spans="1:13" ht="18" customHeight="1" x14ac:dyDescent="0.3">
      <c r="A312" s="10">
        <f>SUBTOTAL(3, $B$4:B312)</f>
        <v>309</v>
      </c>
      <c r="B312" s="11" t="s">
        <v>798</v>
      </c>
      <c r="C312" s="12" t="s">
        <v>799</v>
      </c>
      <c r="D312" s="11" t="s">
        <v>706</v>
      </c>
      <c r="E312" s="11" t="s">
        <v>608</v>
      </c>
      <c r="F312" s="14">
        <v>5100</v>
      </c>
      <c r="G312" s="5">
        <v>38716</v>
      </c>
      <c r="H312" s="4"/>
      <c r="I312" s="4"/>
      <c r="J312" s="4"/>
      <c r="K312" s="4"/>
      <c r="L312" s="4"/>
      <c r="M312" s="4"/>
    </row>
    <row r="313" spans="1:13" ht="18" customHeight="1" x14ac:dyDescent="0.3">
      <c r="A313" s="10">
        <f>SUBTOTAL(3, $B$4:B313)</f>
        <v>310</v>
      </c>
      <c r="B313" s="11" t="s">
        <v>797</v>
      </c>
      <c r="C313" s="11" t="s">
        <v>469</v>
      </c>
      <c r="D313" s="11" t="s">
        <v>706</v>
      </c>
      <c r="E313" s="11" t="s">
        <v>608</v>
      </c>
      <c r="F313" s="14">
        <v>5100</v>
      </c>
      <c r="G313" s="5">
        <v>38716</v>
      </c>
      <c r="H313" s="4"/>
      <c r="I313" s="4"/>
      <c r="J313" s="4"/>
      <c r="K313" s="4"/>
      <c r="L313" s="4"/>
      <c r="M313" s="4"/>
    </row>
    <row r="314" spans="1:13" ht="18" customHeight="1" x14ac:dyDescent="0.3">
      <c r="A314" s="10">
        <f>SUBTOTAL(3, $B$4:B314)</f>
        <v>311</v>
      </c>
      <c r="B314" s="11" t="s">
        <v>800</v>
      </c>
      <c r="C314" s="11" t="s">
        <v>801</v>
      </c>
      <c r="D314" s="11" t="s">
        <v>706</v>
      </c>
      <c r="E314" s="11" t="s">
        <v>608</v>
      </c>
      <c r="F314" s="14">
        <v>5100</v>
      </c>
      <c r="G314" s="5">
        <v>38716</v>
      </c>
      <c r="H314" s="4"/>
      <c r="I314" s="4"/>
      <c r="J314" s="4"/>
      <c r="K314" s="4"/>
      <c r="L314" s="4"/>
      <c r="M314" s="4"/>
    </row>
    <row r="315" spans="1:13" ht="18" customHeight="1" x14ac:dyDescent="0.3">
      <c r="A315" s="10">
        <f>SUBTOTAL(3, $B$4:B315)</f>
        <v>312</v>
      </c>
      <c r="B315" s="11" t="s">
        <v>802</v>
      </c>
      <c r="C315" s="11" t="s">
        <v>746</v>
      </c>
      <c r="D315" s="11" t="s">
        <v>607</v>
      </c>
      <c r="E315" s="11" t="s">
        <v>608</v>
      </c>
      <c r="F315" s="14">
        <v>5500</v>
      </c>
      <c r="G315" s="5">
        <v>38747</v>
      </c>
      <c r="H315" s="4"/>
      <c r="I315" s="4"/>
      <c r="J315" s="4"/>
      <c r="K315" s="4"/>
      <c r="L315" s="4"/>
      <c r="M315" s="4"/>
    </row>
    <row r="316" spans="1:13" ht="18" customHeight="1" x14ac:dyDescent="0.3">
      <c r="A316" s="10">
        <f>SUBTOTAL(3, $B$4:B316)</f>
        <v>313</v>
      </c>
      <c r="B316" s="11" t="s">
        <v>803</v>
      </c>
      <c r="C316" s="11" t="s">
        <v>674</v>
      </c>
      <c r="D316" s="11" t="s">
        <v>607</v>
      </c>
      <c r="E316" s="11" t="s">
        <v>608</v>
      </c>
      <c r="F316" s="14">
        <v>5500</v>
      </c>
      <c r="G316" s="5">
        <v>38747</v>
      </c>
      <c r="H316" s="4"/>
      <c r="I316" s="4"/>
      <c r="J316" s="4"/>
      <c r="K316" s="4"/>
      <c r="L316" s="4"/>
      <c r="M316" s="4"/>
    </row>
    <row r="317" spans="1:13" ht="18" customHeight="1" x14ac:dyDescent="0.3">
      <c r="A317" s="10">
        <f>SUBTOTAL(3, $B$4:B317)</f>
        <v>314</v>
      </c>
      <c r="B317" s="11" t="s">
        <v>804</v>
      </c>
      <c r="C317" s="11" t="s">
        <v>805</v>
      </c>
      <c r="D317" s="11" t="s">
        <v>806</v>
      </c>
      <c r="E317" s="11" t="s">
        <v>707</v>
      </c>
      <c r="F317" s="14">
        <v>22500</v>
      </c>
      <c r="G317" s="5">
        <v>38807</v>
      </c>
      <c r="H317" s="4"/>
      <c r="I317" s="4"/>
      <c r="J317" s="4"/>
      <c r="K317" s="4"/>
      <c r="L317" s="4"/>
      <c r="M317" s="4"/>
    </row>
    <row r="318" spans="1:13" ht="18" customHeight="1" x14ac:dyDescent="0.3">
      <c r="A318" s="10">
        <f>SUBTOTAL(3, $B$4:B318)</f>
        <v>315</v>
      </c>
      <c r="B318" s="11" t="s">
        <v>807</v>
      </c>
      <c r="C318" s="11" t="s">
        <v>808</v>
      </c>
      <c r="D318" s="11" t="s">
        <v>806</v>
      </c>
      <c r="E318" s="11" t="s">
        <v>25</v>
      </c>
      <c r="F318" s="14">
        <v>22500</v>
      </c>
      <c r="G318" s="5">
        <v>38807</v>
      </c>
      <c r="H318" s="4"/>
      <c r="I318" s="4"/>
      <c r="J318" s="4"/>
      <c r="K318" s="4"/>
      <c r="L318" s="4"/>
      <c r="M318" s="4"/>
    </row>
    <row r="319" spans="1:13" ht="18" customHeight="1" x14ac:dyDescent="0.3">
      <c r="A319" s="10">
        <f>SUBTOTAL(3, $B$4:B319)</f>
        <v>316</v>
      </c>
      <c r="B319" s="11" t="s">
        <v>809</v>
      </c>
      <c r="C319" s="11" t="s">
        <v>497</v>
      </c>
      <c r="D319" s="11" t="s">
        <v>810</v>
      </c>
      <c r="E319" s="11" t="s">
        <v>25</v>
      </c>
      <c r="F319" s="14">
        <v>22500</v>
      </c>
      <c r="G319" s="5">
        <v>38807</v>
      </c>
      <c r="H319" s="4"/>
      <c r="I319" s="4"/>
      <c r="J319" s="4"/>
      <c r="K319" s="4"/>
      <c r="L319" s="4"/>
      <c r="M319" s="4"/>
    </row>
    <row r="320" spans="1:13" ht="18" customHeight="1" x14ac:dyDescent="0.25">
      <c r="A320" s="10">
        <f>SUBTOTAL(3, $B$4:B320)</f>
        <v>317</v>
      </c>
      <c r="B320" s="11" t="s">
        <v>811</v>
      </c>
      <c r="C320" s="11" t="s">
        <v>713</v>
      </c>
      <c r="D320" s="11" t="s">
        <v>812</v>
      </c>
      <c r="E320" s="12" t="s">
        <v>777</v>
      </c>
      <c r="F320" s="14">
        <v>58615</v>
      </c>
      <c r="G320" s="5">
        <v>38807</v>
      </c>
    </row>
    <row r="321" spans="1:13" ht="18" customHeight="1" x14ac:dyDescent="0.25">
      <c r="A321" s="10">
        <f>SUBTOTAL(3, $B$4:B321)</f>
        <v>318</v>
      </c>
      <c r="B321" s="11" t="s">
        <v>813</v>
      </c>
      <c r="C321" s="11" t="s">
        <v>814</v>
      </c>
      <c r="D321" s="11" t="s">
        <v>815</v>
      </c>
      <c r="E321" s="12" t="s">
        <v>777</v>
      </c>
      <c r="F321" s="14">
        <v>43320</v>
      </c>
      <c r="G321" s="5">
        <v>38892</v>
      </c>
    </row>
    <row r="322" spans="1:13" ht="18" customHeight="1" x14ac:dyDescent="0.3">
      <c r="A322" s="10">
        <f>SUBTOTAL(3, $B$4:B322)</f>
        <v>319</v>
      </c>
      <c r="B322" s="11" t="s">
        <v>816</v>
      </c>
      <c r="C322" s="11" t="s">
        <v>817</v>
      </c>
      <c r="D322" s="11" t="s">
        <v>443</v>
      </c>
      <c r="E322" s="11" t="s">
        <v>248</v>
      </c>
      <c r="F322" s="14">
        <v>38000</v>
      </c>
      <c r="G322" s="5">
        <v>40021</v>
      </c>
      <c r="H322" s="4"/>
      <c r="I322" s="4"/>
      <c r="J322" s="4"/>
      <c r="K322" s="4"/>
      <c r="L322" s="4"/>
      <c r="M322" s="4"/>
    </row>
    <row r="323" spans="1:13" ht="18" customHeight="1" x14ac:dyDescent="0.3">
      <c r="A323" s="10">
        <f>SUBTOTAL(3, $B$4:B323)</f>
        <v>320</v>
      </c>
      <c r="B323" s="11" t="s">
        <v>818</v>
      </c>
      <c r="C323" s="11" t="s">
        <v>819</v>
      </c>
      <c r="D323" s="11" t="s">
        <v>820</v>
      </c>
      <c r="E323" s="11" t="s">
        <v>821</v>
      </c>
      <c r="F323" s="14">
        <v>28500</v>
      </c>
      <c r="G323" s="5">
        <v>40021</v>
      </c>
      <c r="H323" s="4"/>
      <c r="I323" s="4"/>
      <c r="J323" s="4"/>
      <c r="K323" s="4"/>
      <c r="L323" s="4"/>
      <c r="M323" s="4"/>
    </row>
    <row r="324" spans="1:13" ht="18" customHeight="1" x14ac:dyDescent="0.25">
      <c r="A324" s="10">
        <f>SUBTOTAL(3, $B$4:B324)</f>
        <v>321</v>
      </c>
      <c r="B324" s="11" t="s">
        <v>822</v>
      </c>
      <c r="C324" s="11" t="s">
        <v>215</v>
      </c>
      <c r="D324" s="11" t="s">
        <v>823</v>
      </c>
      <c r="E324" s="11" t="s">
        <v>25</v>
      </c>
      <c r="F324" s="14">
        <v>38000</v>
      </c>
      <c r="G324" s="5">
        <v>40021</v>
      </c>
    </row>
    <row r="325" spans="1:13" ht="18" customHeight="1" x14ac:dyDescent="0.25">
      <c r="A325" s="10">
        <f>SUBTOTAL(3, $B$4:B325)</f>
        <v>322</v>
      </c>
      <c r="B325" s="11" t="s">
        <v>84</v>
      </c>
      <c r="C325" s="11" t="s">
        <v>450</v>
      </c>
      <c r="D325" s="11" t="s">
        <v>598</v>
      </c>
      <c r="E325" s="11" t="s">
        <v>617</v>
      </c>
      <c r="F325" s="14">
        <v>38000</v>
      </c>
      <c r="G325" s="5">
        <v>40021</v>
      </c>
    </row>
    <row r="326" spans="1:13" ht="18" customHeight="1" x14ac:dyDescent="0.25">
      <c r="A326" s="10">
        <f>SUBTOTAL(3, $B$4:B326)</f>
        <v>323</v>
      </c>
      <c r="B326" s="11" t="s">
        <v>824</v>
      </c>
      <c r="C326" s="11" t="s">
        <v>808</v>
      </c>
      <c r="D326" s="11" t="s">
        <v>734</v>
      </c>
      <c r="E326" s="11" t="s">
        <v>40</v>
      </c>
      <c r="F326" s="14">
        <v>28500</v>
      </c>
      <c r="G326" s="5">
        <v>40021</v>
      </c>
    </row>
    <row r="327" spans="1:13" ht="18" customHeight="1" x14ac:dyDescent="0.25">
      <c r="A327" s="10">
        <f>SUBTOTAL(3, $B$4:B327)</f>
        <v>324</v>
      </c>
      <c r="B327" s="11" t="s">
        <v>825</v>
      </c>
      <c r="C327" s="11" t="s">
        <v>826</v>
      </c>
      <c r="D327" s="11" t="s">
        <v>827</v>
      </c>
      <c r="E327" s="12" t="s">
        <v>777</v>
      </c>
      <c r="F327" s="14">
        <v>134292</v>
      </c>
      <c r="G327" s="5">
        <v>40341</v>
      </c>
    </row>
    <row r="328" spans="1:13" ht="18" customHeight="1" x14ac:dyDescent="0.25">
      <c r="A328" s="10">
        <f>SUBTOTAL(3, $B$4:B328)</f>
        <v>325</v>
      </c>
      <c r="B328" s="11" t="s">
        <v>599</v>
      </c>
      <c r="C328" s="11" t="s">
        <v>828</v>
      </c>
      <c r="D328" s="11" t="s">
        <v>642</v>
      </c>
      <c r="E328" s="11" t="s">
        <v>78</v>
      </c>
      <c r="F328" s="14">
        <v>38000</v>
      </c>
      <c r="G328" s="5">
        <v>40371</v>
      </c>
    </row>
    <row r="329" spans="1:13" ht="18" customHeight="1" x14ac:dyDescent="0.3">
      <c r="A329" s="10">
        <f>SUBTOTAL(3, $B$4:B329)</f>
        <v>326</v>
      </c>
      <c r="B329" s="11" t="s">
        <v>369</v>
      </c>
      <c r="C329" s="11" t="s">
        <v>829</v>
      </c>
      <c r="D329" s="11" t="s">
        <v>830</v>
      </c>
      <c r="E329" s="11" t="s">
        <v>707</v>
      </c>
      <c r="F329" s="14">
        <v>47500</v>
      </c>
      <c r="G329" s="5">
        <v>40438</v>
      </c>
      <c r="H329" s="4"/>
      <c r="I329" s="4"/>
      <c r="J329" s="4"/>
      <c r="K329" s="4"/>
      <c r="L329" s="4"/>
      <c r="M329" s="4"/>
    </row>
    <row r="330" spans="1:13" ht="18" customHeight="1" x14ac:dyDescent="0.25">
      <c r="A330" s="10">
        <f>SUBTOTAL(3, $B$4:B330)</f>
        <v>327</v>
      </c>
      <c r="B330" s="11" t="s">
        <v>210</v>
      </c>
      <c r="C330" s="11" t="s">
        <v>831</v>
      </c>
      <c r="D330" s="11" t="s">
        <v>251</v>
      </c>
      <c r="E330" s="11" t="s">
        <v>131</v>
      </c>
      <c r="F330" s="14">
        <v>38000</v>
      </c>
      <c r="G330" s="5">
        <v>40438</v>
      </c>
    </row>
    <row r="331" spans="1:13" s="6" customFormat="1" ht="18" customHeight="1" x14ac:dyDescent="0.3">
      <c r="A331" s="13"/>
      <c r="B331" s="16" t="s">
        <v>835</v>
      </c>
      <c r="C331" s="16"/>
      <c r="D331" s="16"/>
      <c r="E331" s="16"/>
      <c r="F331" s="17">
        <f>SUM(F4:F330)</f>
        <v>12011387</v>
      </c>
      <c r="G331" s="18"/>
    </row>
    <row r="335" spans="1:13" ht="15.75" x14ac:dyDescent="0.25">
      <c r="D335" s="19" t="s">
        <v>836</v>
      </c>
      <c r="E335" s="19"/>
      <c r="F335" s="19"/>
      <c r="G335" s="19"/>
      <c r="H335" s="19"/>
    </row>
    <row r="336" spans="1:13" ht="15.75" x14ac:dyDescent="0.25">
      <c r="D336" s="19" t="s">
        <v>837</v>
      </c>
      <c r="E336" s="19"/>
      <c r="F336" s="19"/>
      <c r="G336" s="19"/>
      <c r="H336" s="19"/>
    </row>
    <row r="337" spans="4:8" ht="15.75" x14ac:dyDescent="0.25">
      <c r="D337" s="19" t="s">
        <v>838</v>
      </c>
      <c r="E337" s="19"/>
      <c r="F337" s="19"/>
      <c r="G337" s="19"/>
      <c r="H337" s="19"/>
    </row>
    <row r="338" spans="4:8" x14ac:dyDescent="0.25">
      <c r="E338" s="2"/>
    </row>
    <row r="339" spans="4:8" x14ac:dyDescent="0.25">
      <c r="E339" s="2"/>
    </row>
    <row r="340" spans="4:8" x14ac:dyDescent="0.25">
      <c r="E340" s="2"/>
    </row>
    <row r="341" spans="4:8" x14ac:dyDescent="0.25">
      <c r="E341" s="2"/>
    </row>
    <row r="342" spans="4:8" x14ac:dyDescent="0.25">
      <c r="E342" s="2"/>
    </row>
    <row r="343" spans="4:8" x14ac:dyDescent="0.25">
      <c r="E343" s="2"/>
    </row>
    <row r="344" spans="4:8" x14ac:dyDescent="0.25">
      <c r="E344" s="2"/>
    </row>
    <row r="345" spans="4:8" x14ac:dyDescent="0.25">
      <c r="E345" s="2"/>
    </row>
    <row r="346" spans="4:8" x14ac:dyDescent="0.25">
      <c r="E346" s="2"/>
    </row>
    <row r="347" spans="4:8" x14ac:dyDescent="0.25">
      <c r="E347" s="2"/>
    </row>
    <row r="348" spans="4:8" x14ac:dyDescent="0.25">
      <c r="E348" s="2"/>
    </row>
    <row r="349" spans="4:8" x14ac:dyDescent="0.25">
      <c r="E349" s="2"/>
    </row>
    <row r="350" spans="4:8" x14ac:dyDescent="0.25">
      <c r="E350" s="2"/>
    </row>
    <row r="351" spans="4:8" x14ac:dyDescent="0.25">
      <c r="E351" s="2"/>
    </row>
    <row r="352" spans="4:8" x14ac:dyDescent="0.25">
      <c r="E352" s="2"/>
    </row>
    <row r="353" spans="5:5" x14ac:dyDescent="0.25">
      <c r="E353" s="2"/>
    </row>
    <row r="354" spans="5:5" x14ac:dyDescent="0.25">
      <c r="E354" s="2"/>
    </row>
    <row r="355" spans="5:5" x14ac:dyDescent="0.25">
      <c r="E355" s="2"/>
    </row>
    <row r="356" spans="5:5" x14ac:dyDescent="0.25">
      <c r="E356" s="2"/>
    </row>
    <row r="357" spans="5:5" x14ac:dyDescent="0.25">
      <c r="E357" s="2"/>
    </row>
    <row r="358" spans="5:5" x14ac:dyDescent="0.25">
      <c r="E358" s="2"/>
    </row>
    <row r="359" spans="5:5" x14ac:dyDescent="0.25">
      <c r="E359" s="2"/>
    </row>
    <row r="360" spans="5:5" x14ac:dyDescent="0.25">
      <c r="E360" s="2"/>
    </row>
    <row r="361" spans="5:5" x14ac:dyDescent="0.25">
      <c r="E361" s="2"/>
    </row>
    <row r="362" spans="5:5" x14ac:dyDescent="0.25">
      <c r="E362" s="2"/>
    </row>
    <row r="363" spans="5:5" x14ac:dyDescent="0.25">
      <c r="E363" s="2"/>
    </row>
    <row r="364" spans="5:5" x14ac:dyDescent="0.25">
      <c r="E364" s="2"/>
    </row>
    <row r="365" spans="5:5" x14ac:dyDescent="0.25">
      <c r="E365" s="2"/>
    </row>
    <row r="366" spans="5:5" x14ac:dyDescent="0.25">
      <c r="E366" s="2"/>
    </row>
    <row r="367" spans="5:5" x14ac:dyDescent="0.25">
      <c r="E367" s="2"/>
    </row>
    <row r="368" spans="5:5" x14ac:dyDescent="0.25">
      <c r="E368" s="2"/>
    </row>
    <row r="369" spans="5:5" x14ac:dyDescent="0.25">
      <c r="E369" s="2"/>
    </row>
    <row r="370" spans="5:5" x14ac:dyDescent="0.25">
      <c r="E370" s="2"/>
    </row>
    <row r="371" spans="5:5" x14ac:dyDescent="0.25">
      <c r="E371" s="2"/>
    </row>
    <row r="372" spans="5:5" x14ac:dyDescent="0.25">
      <c r="E372" s="2"/>
    </row>
    <row r="373" spans="5:5" x14ac:dyDescent="0.25">
      <c r="E373" s="2"/>
    </row>
    <row r="374" spans="5:5" x14ac:dyDescent="0.25">
      <c r="E374" s="2"/>
    </row>
    <row r="375" spans="5:5" x14ac:dyDescent="0.25">
      <c r="E375" s="2"/>
    </row>
    <row r="376" spans="5:5" x14ac:dyDescent="0.25">
      <c r="E376" s="2"/>
    </row>
    <row r="377" spans="5:5" x14ac:dyDescent="0.25">
      <c r="E377" s="2"/>
    </row>
    <row r="378" spans="5:5" x14ac:dyDescent="0.25">
      <c r="E378" s="2"/>
    </row>
    <row r="379" spans="5:5" x14ac:dyDescent="0.25">
      <c r="E379" s="2"/>
    </row>
    <row r="380" spans="5:5" x14ac:dyDescent="0.25">
      <c r="E380" s="2"/>
    </row>
    <row r="381" spans="5:5" x14ac:dyDescent="0.25">
      <c r="E381" s="2"/>
    </row>
    <row r="382" spans="5:5" x14ac:dyDescent="0.25">
      <c r="E382" s="2"/>
    </row>
    <row r="383" spans="5:5" x14ac:dyDescent="0.25">
      <c r="E383" s="2"/>
    </row>
    <row r="384" spans="5:5" x14ac:dyDescent="0.25">
      <c r="E384" s="2"/>
    </row>
    <row r="385" spans="5:5" x14ac:dyDescent="0.25">
      <c r="E385" s="2"/>
    </row>
    <row r="386" spans="5:5" x14ac:dyDescent="0.25">
      <c r="E386" s="2"/>
    </row>
    <row r="387" spans="5:5" x14ac:dyDescent="0.25">
      <c r="E387" s="2"/>
    </row>
    <row r="388" spans="5:5" x14ac:dyDescent="0.25">
      <c r="E388" s="2"/>
    </row>
    <row r="389" spans="5:5" x14ac:dyDescent="0.25">
      <c r="E389" s="2"/>
    </row>
    <row r="390" spans="5:5" x14ac:dyDescent="0.25">
      <c r="E390" s="2"/>
    </row>
    <row r="391" spans="5:5" x14ac:dyDescent="0.25">
      <c r="E391" s="2"/>
    </row>
    <row r="392" spans="5:5" x14ac:dyDescent="0.25">
      <c r="E392" s="2"/>
    </row>
    <row r="393" spans="5:5" x14ac:dyDescent="0.25">
      <c r="E393" s="2"/>
    </row>
    <row r="394" spans="5:5" x14ac:dyDescent="0.25">
      <c r="E394" s="2"/>
    </row>
    <row r="395" spans="5:5" x14ac:dyDescent="0.25">
      <c r="E395" s="2"/>
    </row>
    <row r="396" spans="5:5" x14ac:dyDescent="0.25">
      <c r="E396" s="2"/>
    </row>
    <row r="397" spans="5:5" x14ac:dyDescent="0.25">
      <c r="E397" s="2"/>
    </row>
    <row r="398" spans="5:5" x14ac:dyDescent="0.25">
      <c r="E398" s="2"/>
    </row>
    <row r="399" spans="5:5" x14ac:dyDescent="0.25">
      <c r="E399" s="2"/>
    </row>
    <row r="400" spans="5:5" x14ac:dyDescent="0.25">
      <c r="E400" s="2"/>
    </row>
    <row r="401" spans="5:5" x14ac:dyDescent="0.25">
      <c r="E401" s="2"/>
    </row>
    <row r="402" spans="5:5" x14ac:dyDescent="0.25">
      <c r="E402" s="2"/>
    </row>
    <row r="403" spans="5:5" x14ac:dyDescent="0.25">
      <c r="E403" s="2"/>
    </row>
    <row r="404" spans="5:5" x14ac:dyDescent="0.25">
      <c r="E404" s="2"/>
    </row>
    <row r="405" spans="5:5" x14ac:dyDescent="0.25">
      <c r="E405" s="2"/>
    </row>
    <row r="406" spans="5:5" x14ac:dyDescent="0.25">
      <c r="E406" s="2"/>
    </row>
    <row r="407" spans="5:5" x14ac:dyDescent="0.25">
      <c r="E407" s="2"/>
    </row>
    <row r="408" spans="5:5" x14ac:dyDescent="0.25">
      <c r="E408" s="2"/>
    </row>
    <row r="409" spans="5:5" x14ac:dyDescent="0.25">
      <c r="E409" s="2"/>
    </row>
    <row r="410" spans="5:5" x14ac:dyDescent="0.25">
      <c r="E410" s="2"/>
    </row>
    <row r="411" spans="5:5" x14ac:dyDescent="0.25">
      <c r="E411" s="2"/>
    </row>
    <row r="412" spans="5:5" x14ac:dyDescent="0.25">
      <c r="E412" s="2"/>
    </row>
    <row r="413" spans="5:5" x14ac:dyDescent="0.25">
      <c r="E413" s="2"/>
    </row>
    <row r="414" spans="5:5" x14ac:dyDescent="0.25">
      <c r="E414" s="2"/>
    </row>
    <row r="415" spans="5:5" x14ac:dyDescent="0.25">
      <c r="E415" s="2"/>
    </row>
    <row r="416" spans="5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  <row r="422" spans="5:5" x14ac:dyDescent="0.25">
      <c r="E422" s="2"/>
    </row>
    <row r="423" spans="5:5" x14ac:dyDescent="0.25">
      <c r="E423" s="2"/>
    </row>
    <row r="424" spans="5:5" x14ac:dyDescent="0.25">
      <c r="E424" s="2"/>
    </row>
    <row r="425" spans="5:5" x14ac:dyDescent="0.25">
      <c r="E425" s="2"/>
    </row>
    <row r="426" spans="5:5" x14ac:dyDescent="0.25">
      <c r="E426" s="2"/>
    </row>
    <row r="427" spans="5:5" x14ac:dyDescent="0.25">
      <c r="E427" s="2"/>
    </row>
    <row r="428" spans="5:5" x14ac:dyDescent="0.25">
      <c r="E428" s="2"/>
    </row>
    <row r="429" spans="5:5" x14ac:dyDescent="0.25">
      <c r="E429" s="2"/>
    </row>
    <row r="430" spans="5:5" x14ac:dyDescent="0.25">
      <c r="E430" s="2"/>
    </row>
    <row r="431" spans="5:5" x14ac:dyDescent="0.25">
      <c r="E431" s="2"/>
    </row>
    <row r="432" spans="5:5" x14ac:dyDescent="0.25">
      <c r="E432" s="2"/>
    </row>
    <row r="433" spans="5:5" x14ac:dyDescent="0.25">
      <c r="E433" s="2"/>
    </row>
    <row r="434" spans="5:5" x14ac:dyDescent="0.25">
      <c r="E434" s="2"/>
    </row>
    <row r="435" spans="5:5" x14ac:dyDescent="0.25">
      <c r="E435" s="2"/>
    </row>
    <row r="436" spans="5:5" x14ac:dyDescent="0.25">
      <c r="E436" s="2"/>
    </row>
    <row r="437" spans="5:5" x14ac:dyDescent="0.25">
      <c r="E437" s="2"/>
    </row>
    <row r="438" spans="5:5" x14ac:dyDescent="0.25">
      <c r="E438" s="2"/>
    </row>
    <row r="439" spans="5:5" x14ac:dyDescent="0.25">
      <c r="E439" s="2"/>
    </row>
    <row r="440" spans="5:5" x14ac:dyDescent="0.25">
      <c r="E440" s="2"/>
    </row>
    <row r="441" spans="5:5" x14ac:dyDescent="0.25">
      <c r="E441" s="2"/>
    </row>
    <row r="442" spans="5:5" x14ac:dyDescent="0.25">
      <c r="E442" s="2"/>
    </row>
    <row r="443" spans="5:5" x14ac:dyDescent="0.25">
      <c r="E443" s="2"/>
    </row>
    <row r="444" spans="5:5" x14ac:dyDescent="0.25">
      <c r="E444" s="2"/>
    </row>
    <row r="445" spans="5:5" x14ac:dyDescent="0.25">
      <c r="E445" s="2"/>
    </row>
    <row r="446" spans="5:5" x14ac:dyDescent="0.25">
      <c r="E446" s="2"/>
    </row>
    <row r="447" spans="5:5" x14ac:dyDescent="0.25">
      <c r="E447" s="2"/>
    </row>
    <row r="448" spans="5:5" x14ac:dyDescent="0.25">
      <c r="E448" s="2"/>
    </row>
    <row r="449" spans="5:5" x14ac:dyDescent="0.25">
      <c r="E449" s="2"/>
    </row>
    <row r="450" spans="5:5" x14ac:dyDescent="0.25">
      <c r="E450" s="2"/>
    </row>
    <row r="451" spans="5:5" x14ac:dyDescent="0.25">
      <c r="E451" s="2"/>
    </row>
    <row r="452" spans="5:5" x14ac:dyDescent="0.25">
      <c r="E452" s="2"/>
    </row>
    <row r="453" spans="5:5" x14ac:dyDescent="0.25">
      <c r="E453" s="2"/>
    </row>
    <row r="454" spans="5:5" x14ac:dyDescent="0.25">
      <c r="E454" s="2"/>
    </row>
    <row r="455" spans="5:5" x14ac:dyDescent="0.25">
      <c r="E455" s="2"/>
    </row>
    <row r="456" spans="5:5" x14ac:dyDescent="0.25">
      <c r="E456" s="2"/>
    </row>
    <row r="457" spans="5:5" x14ac:dyDescent="0.25">
      <c r="E457" s="2"/>
    </row>
    <row r="458" spans="5:5" x14ac:dyDescent="0.25">
      <c r="E458" s="2"/>
    </row>
    <row r="459" spans="5:5" x14ac:dyDescent="0.25">
      <c r="E459" s="2"/>
    </row>
    <row r="460" spans="5:5" x14ac:dyDescent="0.25">
      <c r="E460" s="2"/>
    </row>
    <row r="461" spans="5:5" x14ac:dyDescent="0.25">
      <c r="E461" s="2"/>
    </row>
    <row r="462" spans="5:5" x14ac:dyDescent="0.25">
      <c r="E462" s="2"/>
    </row>
    <row r="463" spans="5:5" x14ac:dyDescent="0.25">
      <c r="E463" s="2"/>
    </row>
    <row r="464" spans="5:5" x14ac:dyDescent="0.25">
      <c r="E464" s="2"/>
    </row>
    <row r="465" spans="5:5" x14ac:dyDescent="0.25">
      <c r="E465" s="2"/>
    </row>
    <row r="466" spans="5:5" x14ac:dyDescent="0.25">
      <c r="E466" s="2"/>
    </row>
    <row r="467" spans="5:5" x14ac:dyDescent="0.25">
      <c r="E467" s="2"/>
    </row>
    <row r="468" spans="5:5" x14ac:dyDescent="0.25">
      <c r="E468" s="2"/>
    </row>
    <row r="469" spans="5:5" x14ac:dyDescent="0.25">
      <c r="E469" s="2"/>
    </row>
    <row r="470" spans="5:5" x14ac:dyDescent="0.25">
      <c r="E470" s="2"/>
    </row>
    <row r="471" spans="5:5" x14ac:dyDescent="0.25">
      <c r="E471" s="2"/>
    </row>
    <row r="472" spans="5:5" x14ac:dyDescent="0.25">
      <c r="E472" s="2"/>
    </row>
    <row r="473" spans="5:5" x14ac:dyDescent="0.25">
      <c r="E473" s="2"/>
    </row>
    <row r="474" spans="5:5" x14ac:dyDescent="0.25">
      <c r="E474" s="2"/>
    </row>
    <row r="475" spans="5:5" x14ac:dyDescent="0.25">
      <c r="E475" s="2"/>
    </row>
    <row r="476" spans="5:5" x14ac:dyDescent="0.25">
      <c r="E476" s="2"/>
    </row>
    <row r="477" spans="5:5" x14ac:dyDescent="0.25">
      <c r="E477" s="2"/>
    </row>
    <row r="478" spans="5:5" x14ac:dyDescent="0.25">
      <c r="E478" s="2"/>
    </row>
    <row r="479" spans="5:5" x14ac:dyDescent="0.25">
      <c r="E479" s="2"/>
    </row>
    <row r="480" spans="5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x14ac:dyDescent="0.25">
      <c r="E490" s="2"/>
    </row>
    <row r="491" spans="5:5" x14ac:dyDescent="0.25">
      <c r="E491" s="2"/>
    </row>
    <row r="492" spans="5:5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x14ac:dyDescent="0.25">
      <c r="E497" s="2"/>
    </row>
    <row r="498" spans="5:5" x14ac:dyDescent="0.25">
      <c r="E498" s="2"/>
    </row>
    <row r="499" spans="5:5" x14ac:dyDescent="0.25">
      <c r="E499" s="2"/>
    </row>
    <row r="500" spans="5:5" x14ac:dyDescent="0.25">
      <c r="E500" s="2"/>
    </row>
    <row r="501" spans="5:5" x14ac:dyDescent="0.25">
      <c r="E501" s="2"/>
    </row>
    <row r="502" spans="5:5" x14ac:dyDescent="0.25">
      <c r="E502" s="2"/>
    </row>
    <row r="503" spans="5:5" x14ac:dyDescent="0.25">
      <c r="E503" s="2"/>
    </row>
    <row r="504" spans="5:5" x14ac:dyDescent="0.25">
      <c r="E504" s="2"/>
    </row>
    <row r="505" spans="5:5" x14ac:dyDescent="0.25">
      <c r="E505" s="2"/>
    </row>
    <row r="506" spans="5:5" x14ac:dyDescent="0.25">
      <c r="E506" s="2"/>
    </row>
    <row r="507" spans="5:5" x14ac:dyDescent="0.25">
      <c r="E507" s="2"/>
    </row>
    <row r="508" spans="5:5" x14ac:dyDescent="0.25">
      <c r="E508" s="2"/>
    </row>
    <row r="509" spans="5:5" x14ac:dyDescent="0.25">
      <c r="E509" s="2"/>
    </row>
    <row r="510" spans="5:5" x14ac:dyDescent="0.25">
      <c r="E510" s="2"/>
    </row>
    <row r="511" spans="5:5" x14ac:dyDescent="0.25">
      <c r="E511" s="2"/>
    </row>
    <row r="512" spans="5:5" x14ac:dyDescent="0.25">
      <c r="E512" s="2"/>
    </row>
    <row r="513" spans="5:5" x14ac:dyDescent="0.25">
      <c r="E513" s="2"/>
    </row>
    <row r="514" spans="5:5" x14ac:dyDescent="0.25">
      <c r="E514" s="2"/>
    </row>
    <row r="515" spans="5:5" x14ac:dyDescent="0.25">
      <c r="E515" s="2"/>
    </row>
    <row r="516" spans="5:5" x14ac:dyDescent="0.25">
      <c r="E516" s="2"/>
    </row>
    <row r="517" spans="5:5" x14ac:dyDescent="0.25">
      <c r="E517" s="2"/>
    </row>
    <row r="518" spans="5:5" x14ac:dyDescent="0.25">
      <c r="E518" s="2"/>
    </row>
    <row r="519" spans="5:5" x14ac:dyDescent="0.25">
      <c r="E519" s="2"/>
    </row>
    <row r="520" spans="5:5" x14ac:dyDescent="0.25">
      <c r="E520" s="2"/>
    </row>
    <row r="521" spans="5:5" x14ac:dyDescent="0.25">
      <c r="E521" s="2"/>
    </row>
    <row r="522" spans="5:5" x14ac:dyDescent="0.25">
      <c r="E522" s="2"/>
    </row>
    <row r="523" spans="5:5" x14ac:dyDescent="0.25">
      <c r="E523" s="2"/>
    </row>
    <row r="524" spans="5:5" x14ac:dyDescent="0.25">
      <c r="E524" s="2"/>
    </row>
    <row r="525" spans="5:5" x14ac:dyDescent="0.25">
      <c r="E525" s="2"/>
    </row>
    <row r="526" spans="5:5" x14ac:dyDescent="0.25">
      <c r="E526" s="2"/>
    </row>
    <row r="527" spans="5:5" x14ac:dyDescent="0.25">
      <c r="E527" s="2"/>
    </row>
    <row r="528" spans="5:5" x14ac:dyDescent="0.25">
      <c r="E528" s="2"/>
    </row>
    <row r="529" spans="5:5" x14ac:dyDescent="0.25">
      <c r="E529" s="2"/>
    </row>
    <row r="530" spans="5:5" x14ac:dyDescent="0.25">
      <c r="E530" s="2"/>
    </row>
    <row r="531" spans="5:5" x14ac:dyDescent="0.25">
      <c r="E531" s="2"/>
    </row>
    <row r="532" spans="5:5" x14ac:dyDescent="0.25">
      <c r="E532" s="2"/>
    </row>
    <row r="533" spans="5:5" x14ac:dyDescent="0.25">
      <c r="E533" s="2"/>
    </row>
    <row r="534" spans="5:5" x14ac:dyDescent="0.25">
      <c r="E534" s="2"/>
    </row>
    <row r="535" spans="5:5" x14ac:dyDescent="0.25">
      <c r="E535" s="2"/>
    </row>
    <row r="536" spans="5:5" x14ac:dyDescent="0.25">
      <c r="E536" s="2"/>
    </row>
    <row r="537" spans="5:5" x14ac:dyDescent="0.25">
      <c r="E537" s="2"/>
    </row>
    <row r="538" spans="5:5" x14ac:dyDescent="0.25">
      <c r="E538" s="2"/>
    </row>
    <row r="539" spans="5:5" x14ac:dyDescent="0.25">
      <c r="E539" s="2"/>
    </row>
    <row r="540" spans="5:5" x14ac:dyDescent="0.25">
      <c r="E540" s="2"/>
    </row>
    <row r="541" spans="5:5" x14ac:dyDescent="0.25">
      <c r="E541" s="2"/>
    </row>
    <row r="542" spans="5:5" x14ac:dyDescent="0.25">
      <c r="E542" s="2"/>
    </row>
    <row r="543" spans="5:5" x14ac:dyDescent="0.25">
      <c r="E543" s="2"/>
    </row>
    <row r="544" spans="5:5" x14ac:dyDescent="0.25">
      <c r="E544" s="2"/>
    </row>
    <row r="545" spans="5:5" x14ac:dyDescent="0.25">
      <c r="E545" s="2"/>
    </row>
    <row r="546" spans="5:5" x14ac:dyDescent="0.25">
      <c r="E546" s="2"/>
    </row>
    <row r="547" spans="5:5" x14ac:dyDescent="0.25">
      <c r="E547" s="2"/>
    </row>
    <row r="548" spans="5:5" x14ac:dyDescent="0.25">
      <c r="E548" s="2"/>
    </row>
    <row r="549" spans="5:5" x14ac:dyDescent="0.25">
      <c r="E549" s="2"/>
    </row>
    <row r="550" spans="5:5" x14ac:dyDescent="0.25">
      <c r="E550" s="2"/>
    </row>
    <row r="551" spans="5:5" x14ac:dyDescent="0.25">
      <c r="E551" s="2"/>
    </row>
    <row r="552" spans="5:5" x14ac:dyDescent="0.25">
      <c r="E552" s="2"/>
    </row>
    <row r="553" spans="5:5" x14ac:dyDescent="0.25">
      <c r="E553" s="2"/>
    </row>
    <row r="554" spans="5:5" x14ac:dyDescent="0.25">
      <c r="E554" s="2"/>
    </row>
    <row r="555" spans="5:5" x14ac:dyDescent="0.25">
      <c r="E555" s="2"/>
    </row>
    <row r="556" spans="5:5" x14ac:dyDescent="0.25">
      <c r="E556" s="2"/>
    </row>
    <row r="557" spans="5:5" x14ac:dyDescent="0.25">
      <c r="E557" s="2"/>
    </row>
    <row r="558" spans="5:5" x14ac:dyDescent="0.25">
      <c r="E558" s="2"/>
    </row>
    <row r="559" spans="5:5" x14ac:dyDescent="0.25">
      <c r="E559" s="2"/>
    </row>
    <row r="560" spans="5:5" x14ac:dyDescent="0.25">
      <c r="E560" s="2"/>
    </row>
    <row r="561" spans="5:5" x14ac:dyDescent="0.25">
      <c r="E561" s="2"/>
    </row>
    <row r="562" spans="5:5" x14ac:dyDescent="0.25">
      <c r="E562" s="2"/>
    </row>
    <row r="563" spans="5:5" x14ac:dyDescent="0.25">
      <c r="E563" s="2"/>
    </row>
    <row r="564" spans="5:5" x14ac:dyDescent="0.25">
      <c r="E564" s="2"/>
    </row>
    <row r="565" spans="5:5" x14ac:dyDescent="0.25">
      <c r="E565" s="2"/>
    </row>
    <row r="566" spans="5:5" x14ac:dyDescent="0.25">
      <c r="E566" s="2"/>
    </row>
    <row r="567" spans="5:5" x14ac:dyDescent="0.25">
      <c r="E567" s="2"/>
    </row>
    <row r="568" spans="5:5" x14ac:dyDescent="0.25">
      <c r="E568" s="2"/>
    </row>
    <row r="569" spans="5:5" x14ac:dyDescent="0.25">
      <c r="E569" s="2"/>
    </row>
    <row r="570" spans="5:5" x14ac:dyDescent="0.25">
      <c r="E570" s="2"/>
    </row>
    <row r="571" spans="5:5" x14ac:dyDescent="0.25">
      <c r="E571" s="2"/>
    </row>
    <row r="572" spans="5:5" x14ac:dyDescent="0.25">
      <c r="E572" s="2"/>
    </row>
    <row r="573" spans="5:5" x14ac:dyDescent="0.25">
      <c r="E573" s="2"/>
    </row>
    <row r="574" spans="5:5" x14ac:dyDescent="0.25">
      <c r="E574" s="2"/>
    </row>
    <row r="575" spans="5:5" x14ac:dyDescent="0.25">
      <c r="E575" s="2"/>
    </row>
    <row r="576" spans="5:5" x14ac:dyDescent="0.25">
      <c r="E576" s="2"/>
    </row>
    <row r="577" spans="5:5" x14ac:dyDescent="0.25">
      <c r="E577" s="2"/>
    </row>
    <row r="578" spans="5:5" x14ac:dyDescent="0.25">
      <c r="E578" s="2"/>
    </row>
    <row r="579" spans="5:5" x14ac:dyDescent="0.25">
      <c r="E579" s="2"/>
    </row>
    <row r="580" spans="5:5" x14ac:dyDescent="0.25">
      <c r="E580" s="2"/>
    </row>
    <row r="581" spans="5:5" x14ac:dyDescent="0.25">
      <c r="E581" s="2"/>
    </row>
    <row r="582" spans="5:5" x14ac:dyDescent="0.25">
      <c r="E582" s="2"/>
    </row>
    <row r="583" spans="5:5" x14ac:dyDescent="0.25">
      <c r="E583" s="2"/>
    </row>
    <row r="584" spans="5:5" x14ac:dyDescent="0.25">
      <c r="E584" s="2"/>
    </row>
    <row r="585" spans="5:5" x14ac:dyDescent="0.25">
      <c r="E585" s="2"/>
    </row>
    <row r="586" spans="5:5" x14ac:dyDescent="0.25">
      <c r="E586" s="2"/>
    </row>
    <row r="587" spans="5:5" x14ac:dyDescent="0.25">
      <c r="E587" s="2"/>
    </row>
    <row r="588" spans="5:5" x14ac:dyDescent="0.25">
      <c r="E588" s="2"/>
    </row>
    <row r="589" spans="5:5" x14ac:dyDescent="0.25">
      <c r="E589" s="2"/>
    </row>
    <row r="590" spans="5:5" x14ac:dyDescent="0.25">
      <c r="E590" s="2"/>
    </row>
    <row r="591" spans="5:5" x14ac:dyDescent="0.25">
      <c r="E591" s="2"/>
    </row>
    <row r="592" spans="5:5" x14ac:dyDescent="0.25">
      <c r="E592" s="2"/>
    </row>
    <row r="593" spans="5:5" x14ac:dyDescent="0.25">
      <c r="E593" s="2"/>
    </row>
    <row r="594" spans="5:5" x14ac:dyDescent="0.25">
      <c r="E594" s="2"/>
    </row>
    <row r="595" spans="5:5" x14ac:dyDescent="0.25">
      <c r="E595" s="2"/>
    </row>
    <row r="596" spans="5:5" x14ac:dyDescent="0.25">
      <c r="E596" s="2"/>
    </row>
    <row r="597" spans="5:5" x14ac:dyDescent="0.25">
      <c r="E597" s="2"/>
    </row>
    <row r="598" spans="5:5" x14ac:dyDescent="0.25">
      <c r="E598" s="2"/>
    </row>
    <row r="599" spans="5:5" x14ac:dyDescent="0.25">
      <c r="E599" s="2"/>
    </row>
    <row r="600" spans="5:5" x14ac:dyDescent="0.25">
      <c r="E600" s="2"/>
    </row>
    <row r="601" spans="5:5" x14ac:dyDescent="0.25">
      <c r="E601" s="2"/>
    </row>
    <row r="602" spans="5:5" x14ac:dyDescent="0.25">
      <c r="E602" s="2"/>
    </row>
    <row r="603" spans="5:5" x14ac:dyDescent="0.25">
      <c r="E603" s="2"/>
    </row>
    <row r="604" spans="5:5" x14ac:dyDescent="0.25">
      <c r="E604" s="2"/>
    </row>
    <row r="605" spans="5:5" x14ac:dyDescent="0.25">
      <c r="E605" s="2"/>
    </row>
    <row r="606" spans="5:5" x14ac:dyDescent="0.25">
      <c r="E606" s="2"/>
    </row>
    <row r="607" spans="5:5" x14ac:dyDescent="0.25">
      <c r="E607" s="2"/>
    </row>
    <row r="608" spans="5:5" x14ac:dyDescent="0.25">
      <c r="E608" s="2"/>
    </row>
    <row r="609" spans="5:5" x14ac:dyDescent="0.25">
      <c r="E609" s="2"/>
    </row>
    <row r="610" spans="5:5" x14ac:dyDescent="0.25">
      <c r="E610" s="2"/>
    </row>
    <row r="611" spans="5:5" x14ac:dyDescent="0.25">
      <c r="E611" s="2"/>
    </row>
    <row r="612" spans="5:5" x14ac:dyDescent="0.25">
      <c r="E612" s="2"/>
    </row>
    <row r="613" spans="5:5" x14ac:dyDescent="0.25">
      <c r="E613" s="2"/>
    </row>
    <row r="614" spans="5:5" x14ac:dyDescent="0.25">
      <c r="E614" s="2"/>
    </row>
    <row r="615" spans="5:5" x14ac:dyDescent="0.25">
      <c r="E615" s="2"/>
    </row>
    <row r="616" spans="5:5" x14ac:dyDescent="0.25">
      <c r="E616" s="2"/>
    </row>
    <row r="617" spans="5:5" x14ac:dyDescent="0.25">
      <c r="E617" s="2"/>
    </row>
    <row r="618" spans="5:5" x14ac:dyDescent="0.25">
      <c r="E618" s="2"/>
    </row>
    <row r="619" spans="5:5" x14ac:dyDescent="0.25">
      <c r="E619" s="2"/>
    </row>
    <row r="620" spans="5:5" x14ac:dyDescent="0.25">
      <c r="E620" s="2"/>
    </row>
    <row r="621" spans="5:5" x14ac:dyDescent="0.25">
      <c r="E621" s="2"/>
    </row>
    <row r="622" spans="5:5" x14ac:dyDescent="0.25">
      <c r="E622" s="2"/>
    </row>
    <row r="623" spans="5:5" x14ac:dyDescent="0.25">
      <c r="E623" s="2"/>
    </row>
    <row r="624" spans="5:5" x14ac:dyDescent="0.25">
      <c r="E624" s="2"/>
    </row>
    <row r="625" spans="5:5" x14ac:dyDescent="0.25">
      <c r="E625" s="2"/>
    </row>
    <row r="626" spans="5:5" x14ac:dyDescent="0.25">
      <c r="E626" s="2"/>
    </row>
    <row r="627" spans="5:5" x14ac:dyDescent="0.25">
      <c r="E627" s="2"/>
    </row>
    <row r="628" spans="5:5" x14ac:dyDescent="0.25">
      <c r="E628" s="2"/>
    </row>
    <row r="629" spans="5:5" x14ac:dyDescent="0.25">
      <c r="E629" s="2"/>
    </row>
    <row r="630" spans="5:5" x14ac:dyDescent="0.25">
      <c r="E630" s="2"/>
    </row>
    <row r="631" spans="5:5" x14ac:dyDescent="0.25">
      <c r="E631" s="2"/>
    </row>
    <row r="632" spans="5:5" x14ac:dyDescent="0.25">
      <c r="E632" s="2"/>
    </row>
    <row r="633" spans="5:5" x14ac:dyDescent="0.25">
      <c r="E633" s="2"/>
    </row>
    <row r="634" spans="5:5" x14ac:dyDescent="0.25">
      <c r="E634" s="2"/>
    </row>
    <row r="635" spans="5:5" x14ac:dyDescent="0.25">
      <c r="E635" s="2"/>
    </row>
    <row r="636" spans="5:5" x14ac:dyDescent="0.25">
      <c r="E636" s="2"/>
    </row>
    <row r="637" spans="5:5" x14ac:dyDescent="0.25">
      <c r="E637" s="2"/>
    </row>
    <row r="638" spans="5:5" x14ac:dyDescent="0.25">
      <c r="E638" s="2"/>
    </row>
    <row r="639" spans="5:5" x14ac:dyDescent="0.25">
      <c r="E639" s="2"/>
    </row>
    <row r="640" spans="5:5" x14ac:dyDescent="0.25">
      <c r="E640" s="2"/>
    </row>
    <row r="641" spans="5:5" x14ac:dyDescent="0.25">
      <c r="E641" s="2"/>
    </row>
    <row r="642" spans="5:5" x14ac:dyDescent="0.25">
      <c r="E642" s="2"/>
    </row>
    <row r="643" spans="5:5" x14ac:dyDescent="0.25">
      <c r="E643" s="2"/>
    </row>
    <row r="644" spans="5:5" x14ac:dyDescent="0.25">
      <c r="E644" s="2"/>
    </row>
    <row r="645" spans="5:5" x14ac:dyDescent="0.25">
      <c r="E645" s="2"/>
    </row>
    <row r="646" spans="5:5" x14ac:dyDescent="0.25">
      <c r="E646" s="2"/>
    </row>
    <row r="647" spans="5:5" x14ac:dyDescent="0.25">
      <c r="E647" s="2"/>
    </row>
    <row r="648" spans="5:5" x14ac:dyDescent="0.25">
      <c r="E648" s="2"/>
    </row>
    <row r="649" spans="5:5" x14ac:dyDescent="0.25">
      <c r="E649" s="2"/>
    </row>
    <row r="650" spans="5:5" x14ac:dyDescent="0.25">
      <c r="E650" s="2"/>
    </row>
    <row r="651" spans="5:5" x14ac:dyDescent="0.25">
      <c r="E651" s="2"/>
    </row>
    <row r="652" spans="5:5" x14ac:dyDescent="0.25">
      <c r="E652" s="2"/>
    </row>
    <row r="653" spans="5:5" x14ac:dyDescent="0.25">
      <c r="E653" s="2"/>
    </row>
    <row r="654" spans="5:5" x14ac:dyDescent="0.25">
      <c r="E654" s="2"/>
    </row>
    <row r="655" spans="5:5" x14ac:dyDescent="0.25">
      <c r="E655" s="2"/>
    </row>
    <row r="656" spans="5:5" x14ac:dyDescent="0.25">
      <c r="E656" s="2"/>
    </row>
    <row r="657" spans="5:5" x14ac:dyDescent="0.25">
      <c r="E657" s="2"/>
    </row>
    <row r="658" spans="5:5" x14ac:dyDescent="0.25">
      <c r="E658" s="2"/>
    </row>
    <row r="659" spans="5:5" x14ac:dyDescent="0.25">
      <c r="E659" s="2"/>
    </row>
    <row r="660" spans="5:5" x14ac:dyDescent="0.25">
      <c r="E660" s="2"/>
    </row>
    <row r="661" spans="5:5" x14ac:dyDescent="0.25">
      <c r="E661" s="2"/>
    </row>
    <row r="662" spans="5:5" x14ac:dyDescent="0.25">
      <c r="E662" s="2"/>
    </row>
    <row r="663" spans="5:5" x14ac:dyDescent="0.25">
      <c r="E663" s="2"/>
    </row>
    <row r="664" spans="5:5" x14ac:dyDescent="0.25">
      <c r="E664" s="2"/>
    </row>
    <row r="665" spans="5:5" x14ac:dyDescent="0.25">
      <c r="E665" s="2"/>
    </row>
    <row r="666" spans="5:5" x14ac:dyDescent="0.25">
      <c r="E666" s="2"/>
    </row>
    <row r="667" spans="5:5" x14ac:dyDescent="0.25">
      <c r="E667" s="2"/>
    </row>
    <row r="668" spans="5:5" x14ac:dyDescent="0.25">
      <c r="E668" s="2"/>
    </row>
    <row r="669" spans="5:5" x14ac:dyDescent="0.25">
      <c r="E669" s="2"/>
    </row>
    <row r="670" spans="5:5" x14ac:dyDescent="0.25">
      <c r="E670" s="2"/>
    </row>
    <row r="671" spans="5:5" x14ac:dyDescent="0.25">
      <c r="E671" s="2"/>
    </row>
    <row r="672" spans="5:5" x14ac:dyDescent="0.25">
      <c r="E672" s="2"/>
    </row>
    <row r="673" spans="5:5" x14ac:dyDescent="0.25">
      <c r="E673" s="2"/>
    </row>
    <row r="674" spans="5:5" x14ac:dyDescent="0.25">
      <c r="E674" s="2"/>
    </row>
    <row r="675" spans="5:5" x14ac:dyDescent="0.25">
      <c r="E675" s="2"/>
    </row>
    <row r="676" spans="5:5" x14ac:dyDescent="0.25">
      <c r="E676" s="2"/>
    </row>
    <row r="677" spans="5:5" x14ac:dyDescent="0.25">
      <c r="E677" s="2"/>
    </row>
    <row r="678" spans="5:5" x14ac:dyDescent="0.25">
      <c r="E678" s="2"/>
    </row>
    <row r="679" spans="5:5" x14ac:dyDescent="0.25">
      <c r="E679" s="2"/>
    </row>
    <row r="680" spans="5:5" x14ac:dyDescent="0.25">
      <c r="E680" s="2"/>
    </row>
    <row r="681" spans="5:5" x14ac:dyDescent="0.25">
      <c r="E681" s="2"/>
    </row>
    <row r="682" spans="5:5" x14ac:dyDescent="0.25">
      <c r="E682" s="2"/>
    </row>
    <row r="683" spans="5:5" x14ac:dyDescent="0.25">
      <c r="E683" s="2"/>
    </row>
    <row r="684" spans="5:5" x14ac:dyDescent="0.25">
      <c r="E684" s="2"/>
    </row>
    <row r="685" spans="5:5" x14ac:dyDescent="0.25">
      <c r="E685" s="2"/>
    </row>
    <row r="686" spans="5:5" x14ac:dyDescent="0.25">
      <c r="E686" s="2"/>
    </row>
    <row r="687" spans="5:5" x14ac:dyDescent="0.25">
      <c r="E687" s="2"/>
    </row>
    <row r="688" spans="5:5" x14ac:dyDescent="0.25">
      <c r="E688" s="2"/>
    </row>
    <row r="689" spans="5:5" x14ac:dyDescent="0.25">
      <c r="E689" s="2"/>
    </row>
    <row r="690" spans="5:5" x14ac:dyDescent="0.25">
      <c r="E690" s="2"/>
    </row>
    <row r="691" spans="5:5" x14ac:dyDescent="0.25">
      <c r="E691" s="2"/>
    </row>
    <row r="692" spans="5:5" x14ac:dyDescent="0.25">
      <c r="E692" s="2"/>
    </row>
    <row r="693" spans="5:5" x14ac:dyDescent="0.25">
      <c r="E693" s="2"/>
    </row>
    <row r="694" spans="5:5" x14ac:dyDescent="0.25">
      <c r="E694" s="2"/>
    </row>
    <row r="695" spans="5:5" x14ac:dyDescent="0.25">
      <c r="E695" s="2"/>
    </row>
    <row r="696" spans="5:5" x14ac:dyDescent="0.25">
      <c r="E696" s="2"/>
    </row>
    <row r="697" spans="5:5" x14ac:dyDescent="0.25">
      <c r="E697" s="2"/>
    </row>
    <row r="698" spans="5:5" x14ac:dyDescent="0.25">
      <c r="E698" s="2"/>
    </row>
    <row r="699" spans="5:5" x14ac:dyDescent="0.25">
      <c r="E699" s="2"/>
    </row>
    <row r="700" spans="5:5" x14ac:dyDescent="0.25">
      <c r="E700" s="2"/>
    </row>
    <row r="701" spans="5:5" x14ac:dyDescent="0.25">
      <c r="E701" s="2"/>
    </row>
    <row r="702" spans="5:5" x14ac:dyDescent="0.25">
      <c r="E702" s="2"/>
    </row>
    <row r="703" spans="5:5" x14ac:dyDescent="0.25">
      <c r="E703" s="2"/>
    </row>
    <row r="704" spans="5:5" x14ac:dyDescent="0.25">
      <c r="E704" s="2"/>
    </row>
    <row r="705" spans="5:5" x14ac:dyDescent="0.25">
      <c r="E705" s="2"/>
    </row>
    <row r="706" spans="5:5" x14ac:dyDescent="0.25">
      <c r="E706" s="2"/>
    </row>
    <row r="707" spans="5:5" x14ac:dyDescent="0.25">
      <c r="E707" s="2"/>
    </row>
    <row r="708" spans="5:5" x14ac:dyDescent="0.25">
      <c r="E708" s="2"/>
    </row>
    <row r="709" spans="5:5" x14ac:dyDescent="0.25">
      <c r="E709" s="2"/>
    </row>
    <row r="710" spans="5:5" x14ac:dyDescent="0.25">
      <c r="E710" s="2"/>
    </row>
    <row r="711" spans="5:5" x14ac:dyDescent="0.25">
      <c r="E711" s="2"/>
    </row>
    <row r="712" spans="5:5" x14ac:dyDescent="0.25">
      <c r="E712" s="2"/>
    </row>
    <row r="713" spans="5:5" x14ac:dyDescent="0.25">
      <c r="E713" s="2"/>
    </row>
    <row r="714" spans="5:5" x14ac:dyDescent="0.25">
      <c r="E714" s="2"/>
    </row>
    <row r="715" spans="5:5" x14ac:dyDescent="0.25">
      <c r="E715" s="2"/>
    </row>
    <row r="716" spans="5:5" x14ac:dyDescent="0.25">
      <c r="E716" s="2"/>
    </row>
    <row r="717" spans="5:5" x14ac:dyDescent="0.25">
      <c r="E717" s="2"/>
    </row>
    <row r="718" spans="5:5" x14ac:dyDescent="0.25">
      <c r="E718" s="2"/>
    </row>
    <row r="719" spans="5:5" x14ac:dyDescent="0.25">
      <c r="E719" s="2"/>
    </row>
    <row r="720" spans="5:5" x14ac:dyDescent="0.25">
      <c r="E720" s="2"/>
    </row>
    <row r="721" spans="5:5" x14ac:dyDescent="0.25">
      <c r="E721" s="2"/>
    </row>
    <row r="722" spans="5:5" x14ac:dyDescent="0.25">
      <c r="E722" s="2"/>
    </row>
    <row r="723" spans="5:5" x14ac:dyDescent="0.25">
      <c r="E723" s="2"/>
    </row>
    <row r="724" spans="5:5" x14ac:dyDescent="0.25">
      <c r="E724" s="2"/>
    </row>
    <row r="725" spans="5:5" x14ac:dyDescent="0.25">
      <c r="E725" s="2"/>
    </row>
    <row r="726" spans="5:5" x14ac:dyDescent="0.25">
      <c r="E726" s="2"/>
    </row>
    <row r="727" spans="5:5" x14ac:dyDescent="0.25">
      <c r="E727" s="2"/>
    </row>
    <row r="728" spans="5:5" x14ac:dyDescent="0.25">
      <c r="E728" s="2"/>
    </row>
    <row r="729" spans="5:5" x14ac:dyDescent="0.25">
      <c r="E729" s="2"/>
    </row>
    <row r="730" spans="5:5" x14ac:dyDescent="0.25">
      <c r="E730" s="2"/>
    </row>
    <row r="731" spans="5:5" x14ac:dyDescent="0.25">
      <c r="E731" s="2"/>
    </row>
    <row r="732" spans="5:5" x14ac:dyDescent="0.25">
      <c r="E732" s="2"/>
    </row>
    <row r="733" spans="5:5" x14ac:dyDescent="0.25">
      <c r="E733" s="2"/>
    </row>
    <row r="734" spans="5:5" x14ac:dyDescent="0.25">
      <c r="E734" s="2"/>
    </row>
    <row r="735" spans="5:5" x14ac:dyDescent="0.25">
      <c r="E735" s="2"/>
    </row>
    <row r="736" spans="5:5" x14ac:dyDescent="0.25">
      <c r="E736" s="2"/>
    </row>
    <row r="737" spans="5:5" x14ac:dyDescent="0.25">
      <c r="E737" s="2"/>
    </row>
    <row r="738" spans="5:5" x14ac:dyDescent="0.25">
      <c r="E738" s="2"/>
    </row>
    <row r="739" spans="5:5" x14ac:dyDescent="0.25">
      <c r="E739" s="2"/>
    </row>
    <row r="740" spans="5:5" x14ac:dyDescent="0.25">
      <c r="E740" s="2"/>
    </row>
    <row r="741" spans="5:5" x14ac:dyDescent="0.25">
      <c r="E741" s="2"/>
    </row>
    <row r="742" spans="5:5" x14ac:dyDescent="0.25">
      <c r="E742" s="2"/>
    </row>
    <row r="743" spans="5:5" x14ac:dyDescent="0.25">
      <c r="E743" s="2"/>
    </row>
    <row r="744" spans="5:5" x14ac:dyDescent="0.25">
      <c r="E744" s="2"/>
    </row>
    <row r="745" spans="5:5" x14ac:dyDescent="0.25">
      <c r="E745" s="2"/>
    </row>
    <row r="746" spans="5:5" x14ac:dyDescent="0.25">
      <c r="E746" s="2"/>
    </row>
    <row r="747" spans="5:5" x14ac:dyDescent="0.25">
      <c r="E747" s="2"/>
    </row>
    <row r="748" spans="5:5" x14ac:dyDescent="0.25">
      <c r="E748" s="2"/>
    </row>
    <row r="749" spans="5:5" x14ac:dyDescent="0.25">
      <c r="E749" s="2"/>
    </row>
    <row r="750" spans="5:5" x14ac:dyDescent="0.25">
      <c r="E750" s="2"/>
    </row>
    <row r="751" spans="5:5" x14ac:dyDescent="0.25">
      <c r="E751" s="2"/>
    </row>
    <row r="752" spans="5:5" x14ac:dyDescent="0.25">
      <c r="E752" s="2"/>
    </row>
    <row r="753" spans="5:5" x14ac:dyDescent="0.25">
      <c r="E753" s="2"/>
    </row>
    <row r="754" spans="5:5" x14ac:dyDescent="0.25">
      <c r="E754" s="2"/>
    </row>
    <row r="755" spans="5:5" x14ac:dyDescent="0.25">
      <c r="E755" s="2"/>
    </row>
    <row r="756" spans="5:5" x14ac:dyDescent="0.25">
      <c r="E756" s="2"/>
    </row>
    <row r="757" spans="5:5" x14ac:dyDescent="0.25">
      <c r="E757" s="2"/>
    </row>
    <row r="758" spans="5:5" x14ac:dyDescent="0.25">
      <c r="E758" s="2"/>
    </row>
    <row r="759" spans="5:5" x14ac:dyDescent="0.25">
      <c r="E759" s="2"/>
    </row>
    <row r="760" spans="5:5" x14ac:dyDescent="0.25">
      <c r="E760" s="2"/>
    </row>
    <row r="761" spans="5:5" x14ac:dyDescent="0.25">
      <c r="E761" s="2"/>
    </row>
    <row r="762" spans="5:5" x14ac:dyDescent="0.25">
      <c r="E762" s="2"/>
    </row>
    <row r="763" spans="5:5" x14ac:dyDescent="0.25">
      <c r="E763" s="2"/>
    </row>
    <row r="764" spans="5:5" x14ac:dyDescent="0.25">
      <c r="E764" s="2"/>
    </row>
    <row r="765" spans="5:5" x14ac:dyDescent="0.25">
      <c r="E765" s="2"/>
    </row>
    <row r="766" spans="5:5" x14ac:dyDescent="0.25">
      <c r="E766" s="2"/>
    </row>
    <row r="767" spans="5:5" x14ac:dyDescent="0.25">
      <c r="E767" s="2"/>
    </row>
    <row r="768" spans="5:5" x14ac:dyDescent="0.25">
      <c r="E768" s="2"/>
    </row>
    <row r="769" spans="5:5" x14ac:dyDescent="0.25">
      <c r="E769" s="2"/>
    </row>
    <row r="770" spans="5:5" x14ac:dyDescent="0.25">
      <c r="E770" s="2"/>
    </row>
    <row r="771" spans="5:5" x14ac:dyDescent="0.25">
      <c r="E771" s="2"/>
    </row>
    <row r="772" spans="5:5" x14ac:dyDescent="0.25">
      <c r="E772" s="2"/>
    </row>
    <row r="773" spans="5:5" x14ac:dyDescent="0.25">
      <c r="E773" s="2"/>
    </row>
    <row r="774" spans="5:5" x14ac:dyDescent="0.25">
      <c r="E774" s="2"/>
    </row>
    <row r="775" spans="5:5" x14ac:dyDescent="0.25">
      <c r="E775" s="2"/>
    </row>
    <row r="776" spans="5:5" x14ac:dyDescent="0.25">
      <c r="E776" s="2"/>
    </row>
    <row r="777" spans="5:5" x14ac:dyDescent="0.25">
      <c r="E777" s="2"/>
    </row>
    <row r="778" spans="5:5" x14ac:dyDescent="0.25">
      <c r="E778" s="2"/>
    </row>
    <row r="779" spans="5:5" x14ac:dyDescent="0.25">
      <c r="E779" s="2"/>
    </row>
    <row r="780" spans="5:5" x14ac:dyDescent="0.25">
      <c r="E780" s="2"/>
    </row>
    <row r="781" spans="5:5" x14ac:dyDescent="0.25">
      <c r="E781" s="2"/>
    </row>
    <row r="782" spans="5:5" x14ac:dyDescent="0.25">
      <c r="E782" s="2"/>
    </row>
    <row r="783" spans="5:5" x14ac:dyDescent="0.25">
      <c r="E783" s="2"/>
    </row>
    <row r="784" spans="5:5" x14ac:dyDescent="0.25">
      <c r="E784" s="2"/>
    </row>
    <row r="785" spans="5:5" x14ac:dyDescent="0.25">
      <c r="E785" s="2"/>
    </row>
    <row r="786" spans="5:5" x14ac:dyDescent="0.25">
      <c r="E786" s="2"/>
    </row>
    <row r="787" spans="5:5" x14ac:dyDescent="0.25">
      <c r="E787" s="2"/>
    </row>
    <row r="788" spans="5:5" x14ac:dyDescent="0.25">
      <c r="E788" s="2"/>
    </row>
    <row r="789" spans="5:5" x14ac:dyDescent="0.25">
      <c r="E789" s="2"/>
    </row>
    <row r="790" spans="5:5" x14ac:dyDescent="0.25">
      <c r="E790" s="2"/>
    </row>
    <row r="791" spans="5:5" x14ac:dyDescent="0.25">
      <c r="E791" s="2"/>
    </row>
    <row r="792" spans="5:5" x14ac:dyDescent="0.25">
      <c r="E792" s="2"/>
    </row>
    <row r="793" spans="5:5" x14ac:dyDescent="0.25">
      <c r="E793" s="2"/>
    </row>
    <row r="794" spans="5:5" x14ac:dyDescent="0.25">
      <c r="E794" s="2"/>
    </row>
    <row r="795" spans="5:5" x14ac:dyDescent="0.25">
      <c r="E795" s="2"/>
    </row>
    <row r="796" spans="5:5" x14ac:dyDescent="0.25">
      <c r="E796" s="2"/>
    </row>
    <row r="797" spans="5:5" x14ac:dyDescent="0.25">
      <c r="E797" s="2"/>
    </row>
    <row r="798" spans="5:5" x14ac:dyDescent="0.25">
      <c r="E798" s="2"/>
    </row>
    <row r="799" spans="5:5" x14ac:dyDescent="0.25">
      <c r="E799" s="2"/>
    </row>
    <row r="800" spans="5:5" x14ac:dyDescent="0.25">
      <c r="E800" s="2"/>
    </row>
    <row r="801" spans="5:5" x14ac:dyDescent="0.25">
      <c r="E801" s="2"/>
    </row>
    <row r="802" spans="5:5" x14ac:dyDescent="0.25">
      <c r="E802" s="2"/>
    </row>
    <row r="803" spans="5:5" x14ac:dyDescent="0.25">
      <c r="E803" s="2"/>
    </row>
    <row r="804" spans="5:5" x14ac:dyDescent="0.25">
      <c r="E804" s="2"/>
    </row>
    <row r="805" spans="5:5" x14ac:dyDescent="0.25">
      <c r="E805" s="2"/>
    </row>
    <row r="806" spans="5:5" x14ac:dyDescent="0.25">
      <c r="E806" s="2"/>
    </row>
    <row r="807" spans="5:5" x14ac:dyDescent="0.25">
      <c r="E807" s="2"/>
    </row>
    <row r="808" spans="5:5" x14ac:dyDescent="0.25">
      <c r="E808" s="2"/>
    </row>
    <row r="809" spans="5:5" x14ac:dyDescent="0.25">
      <c r="E809" s="2"/>
    </row>
    <row r="810" spans="5:5" x14ac:dyDescent="0.25">
      <c r="E810" s="2"/>
    </row>
    <row r="811" spans="5:5" x14ac:dyDescent="0.25">
      <c r="E811" s="2"/>
    </row>
    <row r="812" spans="5:5" x14ac:dyDescent="0.25">
      <c r="E812" s="2"/>
    </row>
    <row r="813" spans="5:5" x14ac:dyDescent="0.25">
      <c r="E813" s="2"/>
    </row>
    <row r="814" spans="5:5" x14ac:dyDescent="0.25">
      <c r="E814" s="2"/>
    </row>
    <row r="815" spans="5:5" x14ac:dyDescent="0.25">
      <c r="E815" s="2"/>
    </row>
    <row r="816" spans="5:5" x14ac:dyDescent="0.25">
      <c r="E816" s="2"/>
    </row>
    <row r="817" spans="5:5" x14ac:dyDescent="0.25">
      <c r="E817" s="2"/>
    </row>
    <row r="818" spans="5:5" x14ac:dyDescent="0.25">
      <c r="E818" s="2"/>
    </row>
    <row r="819" spans="5:5" x14ac:dyDescent="0.25">
      <c r="E819" s="2"/>
    </row>
    <row r="820" spans="5:5" x14ac:dyDescent="0.25">
      <c r="E820" s="2"/>
    </row>
    <row r="821" spans="5:5" x14ac:dyDescent="0.25">
      <c r="E821" s="2"/>
    </row>
    <row r="822" spans="5:5" x14ac:dyDescent="0.25">
      <c r="E822" s="2"/>
    </row>
    <row r="823" spans="5:5" x14ac:dyDescent="0.25">
      <c r="E823" s="2"/>
    </row>
    <row r="824" spans="5:5" x14ac:dyDescent="0.25">
      <c r="E824" s="2"/>
    </row>
    <row r="825" spans="5:5" x14ac:dyDescent="0.25">
      <c r="E825" s="2"/>
    </row>
    <row r="826" spans="5:5" x14ac:dyDescent="0.25">
      <c r="E826" s="2"/>
    </row>
    <row r="827" spans="5:5" x14ac:dyDescent="0.25">
      <c r="E827" s="2"/>
    </row>
    <row r="828" spans="5:5" x14ac:dyDescent="0.25">
      <c r="E828" s="2"/>
    </row>
    <row r="829" spans="5:5" x14ac:dyDescent="0.25">
      <c r="E829" s="2"/>
    </row>
    <row r="830" spans="5:5" x14ac:dyDescent="0.25">
      <c r="E830" s="2"/>
    </row>
    <row r="831" spans="5:5" x14ac:dyDescent="0.25">
      <c r="E831" s="2"/>
    </row>
    <row r="832" spans="5:5" x14ac:dyDescent="0.25">
      <c r="E832" s="2"/>
    </row>
    <row r="833" spans="5:5" x14ac:dyDescent="0.25">
      <c r="E833" s="2"/>
    </row>
    <row r="834" spans="5:5" x14ac:dyDescent="0.25">
      <c r="E834" s="2"/>
    </row>
    <row r="835" spans="5:5" x14ac:dyDescent="0.25">
      <c r="E835" s="2"/>
    </row>
    <row r="836" spans="5:5" x14ac:dyDescent="0.25">
      <c r="E836" s="2"/>
    </row>
    <row r="837" spans="5:5" x14ac:dyDescent="0.25">
      <c r="E837" s="2"/>
    </row>
    <row r="838" spans="5:5" x14ac:dyDescent="0.25">
      <c r="E838" s="2"/>
    </row>
    <row r="839" spans="5:5" x14ac:dyDescent="0.25">
      <c r="E839" s="2"/>
    </row>
    <row r="840" spans="5:5" x14ac:dyDescent="0.25">
      <c r="E840" s="2"/>
    </row>
    <row r="841" spans="5:5" x14ac:dyDescent="0.25">
      <c r="E841" s="2"/>
    </row>
    <row r="842" spans="5:5" x14ac:dyDescent="0.25">
      <c r="E842" s="2"/>
    </row>
    <row r="843" spans="5:5" x14ac:dyDescent="0.25">
      <c r="E843" s="2"/>
    </row>
    <row r="844" spans="5:5" x14ac:dyDescent="0.25">
      <c r="E844" s="2"/>
    </row>
    <row r="845" spans="5:5" x14ac:dyDescent="0.25">
      <c r="E845" s="2"/>
    </row>
    <row r="846" spans="5:5" x14ac:dyDescent="0.25">
      <c r="E846" s="2"/>
    </row>
    <row r="847" spans="5:5" x14ac:dyDescent="0.25">
      <c r="E847" s="2"/>
    </row>
    <row r="848" spans="5:5" x14ac:dyDescent="0.25">
      <c r="E848" s="2"/>
    </row>
    <row r="849" spans="5:5" x14ac:dyDescent="0.25">
      <c r="E849" s="2"/>
    </row>
    <row r="850" spans="5:5" x14ac:dyDescent="0.25">
      <c r="E850" s="2"/>
    </row>
    <row r="851" spans="5:5" x14ac:dyDescent="0.25">
      <c r="E851" s="2"/>
    </row>
    <row r="852" spans="5:5" x14ac:dyDescent="0.25">
      <c r="E852" s="2"/>
    </row>
    <row r="853" spans="5:5" x14ac:dyDescent="0.25">
      <c r="E853" s="2"/>
    </row>
    <row r="854" spans="5:5" x14ac:dyDescent="0.25">
      <c r="E854" s="2"/>
    </row>
    <row r="855" spans="5:5" x14ac:dyDescent="0.25">
      <c r="E855" s="2"/>
    </row>
    <row r="856" spans="5:5" x14ac:dyDescent="0.25">
      <c r="E856" s="2"/>
    </row>
    <row r="857" spans="5:5" x14ac:dyDescent="0.25">
      <c r="E857" s="2"/>
    </row>
    <row r="858" spans="5:5" x14ac:dyDescent="0.25">
      <c r="E858" s="2"/>
    </row>
    <row r="859" spans="5:5" x14ac:dyDescent="0.25">
      <c r="E859" s="2"/>
    </row>
    <row r="860" spans="5:5" x14ac:dyDescent="0.25">
      <c r="E860" s="2"/>
    </row>
    <row r="861" spans="5:5" x14ac:dyDescent="0.25">
      <c r="E861" s="2"/>
    </row>
    <row r="862" spans="5:5" x14ac:dyDescent="0.25">
      <c r="E862" s="2"/>
    </row>
    <row r="863" spans="5:5" x14ac:dyDescent="0.25">
      <c r="E863" s="2"/>
    </row>
    <row r="864" spans="5:5" x14ac:dyDescent="0.25">
      <c r="E864" s="2"/>
    </row>
    <row r="865" spans="5:5" x14ac:dyDescent="0.25">
      <c r="E865" s="2"/>
    </row>
    <row r="866" spans="5:5" x14ac:dyDescent="0.25">
      <c r="E866" s="2"/>
    </row>
    <row r="867" spans="5:5" x14ac:dyDescent="0.25">
      <c r="E867" s="2"/>
    </row>
    <row r="868" spans="5:5" x14ac:dyDescent="0.25">
      <c r="E868" s="2"/>
    </row>
    <row r="869" spans="5:5" x14ac:dyDescent="0.25">
      <c r="E869" s="2"/>
    </row>
    <row r="870" spans="5:5" x14ac:dyDescent="0.25">
      <c r="E870" s="2"/>
    </row>
    <row r="871" spans="5:5" x14ac:dyDescent="0.25">
      <c r="E871" s="2"/>
    </row>
    <row r="872" spans="5:5" x14ac:dyDescent="0.25">
      <c r="E872" s="2"/>
    </row>
    <row r="873" spans="5:5" x14ac:dyDescent="0.25">
      <c r="E873" s="2"/>
    </row>
    <row r="874" spans="5:5" x14ac:dyDescent="0.25">
      <c r="E874" s="2"/>
    </row>
    <row r="875" spans="5:5" x14ac:dyDescent="0.25">
      <c r="E875" s="2"/>
    </row>
    <row r="876" spans="5:5" x14ac:dyDescent="0.25">
      <c r="E876" s="2"/>
    </row>
    <row r="877" spans="5:5" x14ac:dyDescent="0.25">
      <c r="E877" s="2"/>
    </row>
    <row r="878" spans="5:5" x14ac:dyDescent="0.25">
      <c r="E878" s="2"/>
    </row>
    <row r="879" spans="5:5" x14ac:dyDescent="0.25">
      <c r="E879" s="2"/>
    </row>
    <row r="880" spans="5:5" x14ac:dyDescent="0.25">
      <c r="E880" s="2"/>
    </row>
    <row r="881" spans="5:5" x14ac:dyDescent="0.25">
      <c r="E881" s="2"/>
    </row>
    <row r="882" spans="5:5" x14ac:dyDescent="0.25">
      <c r="E882" s="2"/>
    </row>
    <row r="883" spans="5:5" x14ac:dyDescent="0.25">
      <c r="E883" s="2"/>
    </row>
    <row r="884" spans="5:5" x14ac:dyDescent="0.25">
      <c r="E884" s="2"/>
    </row>
    <row r="885" spans="5:5" x14ac:dyDescent="0.25">
      <c r="E885" s="2"/>
    </row>
    <row r="886" spans="5:5" x14ac:dyDescent="0.25">
      <c r="E886" s="2"/>
    </row>
    <row r="887" spans="5:5" x14ac:dyDescent="0.25">
      <c r="E887" s="2"/>
    </row>
    <row r="888" spans="5:5" x14ac:dyDescent="0.25">
      <c r="E888" s="2"/>
    </row>
    <row r="889" spans="5:5" x14ac:dyDescent="0.25">
      <c r="E889" s="2"/>
    </row>
    <row r="890" spans="5:5" x14ac:dyDescent="0.25">
      <c r="E890" s="2"/>
    </row>
    <row r="891" spans="5:5" x14ac:dyDescent="0.25">
      <c r="E891" s="2"/>
    </row>
    <row r="892" spans="5:5" x14ac:dyDescent="0.25">
      <c r="E892" s="2"/>
    </row>
    <row r="893" spans="5:5" x14ac:dyDescent="0.25">
      <c r="E893" s="2"/>
    </row>
    <row r="894" spans="5:5" x14ac:dyDescent="0.25">
      <c r="E894" s="2"/>
    </row>
    <row r="895" spans="5:5" x14ac:dyDescent="0.25">
      <c r="E895" s="2"/>
    </row>
    <row r="896" spans="5:5" x14ac:dyDescent="0.25">
      <c r="E896" s="2"/>
    </row>
    <row r="897" spans="5:5" x14ac:dyDescent="0.25">
      <c r="E897" s="2"/>
    </row>
    <row r="898" spans="5:5" x14ac:dyDescent="0.25">
      <c r="E898" s="2"/>
    </row>
    <row r="899" spans="5:5" x14ac:dyDescent="0.25">
      <c r="E899" s="2"/>
    </row>
    <row r="900" spans="5:5" x14ac:dyDescent="0.25">
      <c r="E900" s="2"/>
    </row>
    <row r="901" spans="5:5" x14ac:dyDescent="0.25">
      <c r="E901" s="2"/>
    </row>
    <row r="902" spans="5:5" x14ac:dyDescent="0.25">
      <c r="E902" s="2"/>
    </row>
    <row r="903" spans="5:5" x14ac:dyDescent="0.25">
      <c r="E903" s="2"/>
    </row>
    <row r="904" spans="5:5" x14ac:dyDescent="0.25">
      <c r="E904" s="2"/>
    </row>
    <row r="905" spans="5:5" x14ac:dyDescent="0.25">
      <c r="E905" s="2"/>
    </row>
    <row r="906" spans="5:5" x14ac:dyDescent="0.25">
      <c r="E906" s="2"/>
    </row>
    <row r="907" spans="5:5" x14ac:dyDescent="0.25">
      <c r="E907" s="2"/>
    </row>
    <row r="908" spans="5:5" x14ac:dyDescent="0.25">
      <c r="E908" s="2"/>
    </row>
    <row r="909" spans="5:5" x14ac:dyDescent="0.25">
      <c r="E909" s="2"/>
    </row>
    <row r="910" spans="5:5" x14ac:dyDescent="0.25">
      <c r="E910" s="2"/>
    </row>
    <row r="911" spans="5:5" x14ac:dyDescent="0.25">
      <c r="E911" s="2"/>
    </row>
    <row r="912" spans="5:5" x14ac:dyDescent="0.25">
      <c r="E912" s="2"/>
    </row>
    <row r="913" spans="5:5" x14ac:dyDescent="0.25">
      <c r="E913" s="2"/>
    </row>
    <row r="914" spans="5:5" x14ac:dyDescent="0.25">
      <c r="E914" s="2"/>
    </row>
    <row r="915" spans="5:5" x14ac:dyDescent="0.25">
      <c r="E915" s="2"/>
    </row>
    <row r="916" spans="5:5" x14ac:dyDescent="0.25">
      <c r="E916" s="2"/>
    </row>
    <row r="917" spans="5:5" x14ac:dyDescent="0.25">
      <c r="E917" s="2"/>
    </row>
    <row r="918" spans="5:5" x14ac:dyDescent="0.25">
      <c r="E918" s="2"/>
    </row>
    <row r="919" spans="5:5" x14ac:dyDescent="0.25">
      <c r="E919" s="2"/>
    </row>
    <row r="920" spans="5:5" x14ac:dyDescent="0.25">
      <c r="E920" s="2"/>
    </row>
    <row r="921" spans="5:5" x14ac:dyDescent="0.25">
      <c r="E921" s="2"/>
    </row>
  </sheetData>
  <mergeCells count="5">
    <mergeCell ref="A1:G1"/>
    <mergeCell ref="B331:E331"/>
    <mergeCell ref="D335:H335"/>
    <mergeCell ref="D336:H336"/>
    <mergeCell ref="D337:H337"/>
  </mergeCells>
  <pageMargins left="0.2" right="0.2" top="0.2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2023-10-19T11:56:42Z</dcterms:modified>
</cp:coreProperties>
</file>