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4910" windowHeight="7665" firstSheet="1" activeTab="1"/>
  </bookViews>
  <sheets>
    <sheet name="Sheet1" sheetId="4" state="hidden" r:id="rId1"/>
    <sheet name="Loaner List 108" sheetId="9" r:id="rId2"/>
  </sheets>
  <definedNames>
    <definedName name="_xlnm._FilterDatabase" localSheetId="1" hidden="1">'Loaner List 108'!$A$6:$G$99</definedName>
    <definedName name="_xlnm.Print_Area" localSheetId="1">'Loaner List 108'!$A$2:$I$114</definedName>
    <definedName name="_xlnm.Print_Area" localSheetId="0">Sheet1!$A$1:$L$44</definedName>
    <definedName name="_xlnm.Print_Titles" localSheetId="1">'Loaner List 108'!$2:$6</definedName>
  </definedNames>
  <calcPr calcId="124519"/>
</workbook>
</file>

<file path=xl/calcChain.xml><?xml version="1.0" encoding="utf-8"?>
<calcChain xmlns="http://schemas.openxmlformats.org/spreadsheetml/2006/main">
  <c r="A101" i="9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00"/>
  <c r="I26"/>
</calcChain>
</file>

<file path=xl/sharedStrings.xml><?xml version="1.0" encoding="utf-8"?>
<sst xmlns="http://schemas.openxmlformats.org/spreadsheetml/2006/main" count="613" uniqueCount="259">
  <si>
    <t>uke] firk dk uke o irk</t>
  </si>
  <si>
    <t>irk</t>
  </si>
  <si>
    <t>forj.k dh                                      frfFk</t>
  </si>
  <si>
    <t>_.k dh /ku0</t>
  </si>
  <si>
    <t xml:space="preserve">ns; _.k dh /ku0 </t>
  </si>
  <si>
    <t>n.M O;kt</t>
  </si>
  <si>
    <t>vizSy 2020 rd ystj ds vuqlkj tek</t>
  </si>
  <si>
    <t xml:space="preserve">vo'ks"k </t>
  </si>
  <si>
    <t xml:space="preserve">Jh egsUnz izrki flag iq= ';keukjk;.k flag] </t>
  </si>
  <si>
    <t>fuoklh okMZ ua 10 pksiu]  lksuHknz</t>
  </si>
  <si>
    <t xml:space="preserve">Jh t; izdk'k iq= &gt;qYyqj] </t>
  </si>
  <si>
    <t>fuoklh xzk0 o iks0 vdNksj] lksuHknz</t>
  </si>
  <si>
    <t xml:space="preserve">Jh ';keukjk;.k ekS;Z iq= lR;ukjk;.k flag] </t>
  </si>
  <si>
    <t>fuoklh xzk0 o iks0 cgqvjk] lksuHknz</t>
  </si>
  <si>
    <t xml:space="preserve">Jh fd'ku yky iq= txUukFk izlkn] </t>
  </si>
  <si>
    <t>fuoklh /keZ'kkyk jksM] eqjyh dk cxhpk jk0xat] lksuHknz</t>
  </si>
  <si>
    <t xml:space="preserve">Jh jkeifr iq= fd'kqu] </t>
  </si>
  <si>
    <t>fuoklh ilgh [kqnZ iks0 rsUnw jk0xat] lksuHknz</t>
  </si>
  <si>
    <t xml:space="preserve">Jh jes'k pUnz iky iq= ghjkyky] </t>
  </si>
  <si>
    <t>fuoklh DokVj ua0 70@, uknZu dkyksuh] pksiu] lksuHknz</t>
  </si>
  <si>
    <t xml:space="preserve">Jh lquhy dqekj iq= Jh fcztfcgkjh]           </t>
  </si>
  <si>
    <t xml:space="preserve">fuoklh xzk0 fdpkj iks0 jkex&lt;+] lksuHknz  </t>
  </si>
  <si>
    <t xml:space="preserve">Jh uFkquh izlkn iq= Jh fpjdqV] </t>
  </si>
  <si>
    <t xml:space="preserve">fuoklh gehnuxj] iwjc eksgky] jk0xat] lksuHknz   </t>
  </si>
  <si>
    <t xml:space="preserve">Jh xjhcnkl iq= Jh f'koukFk] </t>
  </si>
  <si>
    <t>fuoklh xzk0 [ksoFkk iks0 rsUnw] lksuHknz</t>
  </si>
  <si>
    <t xml:space="preserve">Jh deky vgen iq= Jh luOoj vyh] </t>
  </si>
  <si>
    <t>fuoklh]  lksuHknz</t>
  </si>
  <si>
    <t xml:space="preserve">Jh Hkjr th iq= Jh dSyk'kukFk] </t>
  </si>
  <si>
    <t>fuoklh] U;w dkyksuh] jk0xat lksuHknz</t>
  </si>
  <si>
    <t xml:space="preserve">Jh eqthc iq= Jh lehmYyk] </t>
  </si>
  <si>
    <t>fuoklh] xzk0 dqlgka ubZ cktkj] jk0xat lksuHknz</t>
  </si>
  <si>
    <t xml:space="preserve">Jh ikjlukFk flag iq= Jh oa'k/kkjh flag] </t>
  </si>
  <si>
    <t>fuoklh] xzk0 lfgtu [kqnZ iks0 lfgtu dyk lksuHknz</t>
  </si>
  <si>
    <t xml:space="preserve">Jh vfEcdk izlkn iq= Jh gjh izlkn] </t>
  </si>
  <si>
    <t>fuoklh] xzk0 o iks0 lfgtu dyk lksuHknz</t>
  </si>
  <si>
    <t xml:space="preserve">Jh 'kkfgn gqlSu iq= Jh eq[rkj gqlSu] </t>
  </si>
  <si>
    <t>fuoklh iwjc eksgky] jk0xat] lksuHknz</t>
  </si>
  <si>
    <t xml:space="preserve">Jh jketh xqIrk iq= Jh ujk;u xqIrk] </t>
  </si>
  <si>
    <t>fuoklh okMZ ua0 5 ] ubZ cLrh] jk0xat] lksuHknz</t>
  </si>
  <si>
    <t xml:space="preserve">Jh xaxs'oj flag iq= Jh clUrq flag] </t>
  </si>
  <si>
    <t>fuoklh xzk0 pibZ iks0 jkex&lt;+] lksuHknz</t>
  </si>
  <si>
    <t xml:space="preserve">Jh y[kUnj flag iq= Jh txjUukFk flag] </t>
  </si>
  <si>
    <t>fuoklh xzk0 cjby iks0 jk0xat] lksuHknz</t>
  </si>
  <si>
    <t xml:space="preserve">Jh QRrs eqgEen iq= Jh cq)q] </t>
  </si>
  <si>
    <t>fuoklh okMZ ua0 4 tSu vk;y fey ds ikl] jk0xat] lksuHknz</t>
  </si>
  <si>
    <t xml:space="preserve">Jh lqnkek iq= Jh fpX?kq] </t>
  </si>
  <si>
    <t>fuoklh xzk0 cjdjk iks0 jk0xat] lksuHknz</t>
  </si>
  <si>
    <t xml:space="preserve">Jh ljtw izlkn iq= Jh jke flgklu </t>
  </si>
  <si>
    <t>xzk0 ?kqokl iks0 jk0xat] lksuHknz</t>
  </si>
  <si>
    <t xml:space="preserve">Jh larks"k dqekj iq= Jh f'ko izlkn] </t>
  </si>
  <si>
    <t>fuoklh xzk0 o iks0 jktiqj] lksuHknz</t>
  </si>
  <si>
    <t xml:space="preserve">Jh vgen vyh iq= Jh cq)q] </t>
  </si>
  <si>
    <t>fuoklh okMZ ua0 4 nhiuxj] jk0xat] lksuHknz</t>
  </si>
  <si>
    <t xml:space="preserve">Jh fot; dqekj iq= Jh oa'khyky] </t>
  </si>
  <si>
    <t>fuoklh okMZ ua0 12 iwjc eksgky] jk0xat] lksuHknz</t>
  </si>
  <si>
    <t xml:space="preserve">Jh vthe iq= Jh lkfor vyh </t>
  </si>
  <si>
    <t>fuoklh xzk0 cNkSnk iks0 ubZ cktkja] lksuHknz</t>
  </si>
  <si>
    <t xml:space="preserve">Jh gqykljke iq= Jh QkStnkjjke </t>
  </si>
  <si>
    <t>fuoklh xzk0 dksyquMqck iks0 f?kogh] lksuHknz</t>
  </si>
  <si>
    <t xml:space="preserve">Jh misUnz dqekj iq= Jh nhukukFk </t>
  </si>
  <si>
    <t>fuoklh xzk0 Vkmu ,fj;k] nq)h] lksuHknz</t>
  </si>
  <si>
    <t xml:space="preserve">Jh ;ksxs'k d`".k iq= Jh ';keukjk;.k </t>
  </si>
  <si>
    <t>fuoklh] vk;qosZn dh nqdku] Mkyk lksuHknz</t>
  </si>
  <si>
    <t xml:space="preserve">Jh vejthr iq= Jh cuokjh </t>
  </si>
  <si>
    <t>fuoklh] xzk0 dqlqEgk iks0 ubZ cktkj] lksuHknz</t>
  </si>
  <si>
    <t xml:space="preserve">Jh QRrs eqgEen iq= Jh vCnqy [kkyhd] </t>
  </si>
  <si>
    <t>fuoklh vk;Z uxj iwjc eksgky] jk0xat] lksuHknz</t>
  </si>
  <si>
    <t xml:space="preserve">Jh fouksn dqekj dq'kokgk iq= Jh QqypUn dq'kokgk] </t>
  </si>
  <si>
    <t>fuoklh] Mkyk cktkj] lksuHknz</t>
  </si>
  <si>
    <t xml:space="preserve">Jh 'kfdy vgen iq= Jh vkQkd vgen valkjh </t>
  </si>
  <si>
    <t>fuoklh] xzk0 gjFkj iks0 ubZ cktkj] lksuHknz</t>
  </si>
  <si>
    <t xml:space="preserve">Jh jk/ksad`".k xqIr iq= Jh HkksykukFk xqIr </t>
  </si>
  <si>
    <t>fuoklh] xzk0 flusek jksM xq:}kjs jk0xat] lksuHknz</t>
  </si>
  <si>
    <t xml:space="preserve">Jh jkeizos'k iq= Jh dqosj </t>
  </si>
  <si>
    <t xml:space="preserve">Jh fot; dqekj iq= Jh oa'kh </t>
  </si>
  <si>
    <t>fuoklh] pqdZ cktkj lksuHknz</t>
  </si>
  <si>
    <t xml:space="preserve">Jh d`ik'kadj iq= Jh thocks/ku </t>
  </si>
  <si>
    <t>fuoklh] xzk0 ?kqokl dyka] jk0xat] lksuHknz</t>
  </si>
  <si>
    <t xml:space="preserve">Jh izoh.k dqekj iq= Jh jkexksfoUn dq'kokgk </t>
  </si>
  <si>
    <t>fuoklh] xzk0 Msxqokj iks0] jk0xat lksuHknz</t>
  </si>
  <si>
    <t xml:space="preserve">Jh jek'kadj iq= ckyfd'kqu] </t>
  </si>
  <si>
    <t>23/02/2001</t>
  </si>
  <si>
    <t xml:space="preserve">Jh f'ko izlkn iq= NksVd] </t>
  </si>
  <si>
    <t xml:space="preserve">Jh eq0 tg: iq= vyh gqlSu] </t>
  </si>
  <si>
    <t>fuoklh xzk0 cHkukSyh iks0 rsUnw dyka] lksuHknz</t>
  </si>
  <si>
    <t xml:space="preserve">Jh d`".kk izlkn iq= f'koukFk izlkn </t>
  </si>
  <si>
    <t>fuoklh okMZ ua0 8 pksiu] lksuHknz</t>
  </si>
  <si>
    <t xml:space="preserve">Jherh Hkkxeuh nsoh iRuh Jh ykyorhZ] </t>
  </si>
  <si>
    <t>fuoklh xzk0 dqlh iks0 dSFkh] lksuHknz</t>
  </si>
  <si>
    <t xml:space="preserve">Jh fjtoku gqlSu iq= futkeqnnhu] </t>
  </si>
  <si>
    <t>fuoklh okMZ ua0 1 pqdZ cktkj pqdZ] lksuHknz</t>
  </si>
  <si>
    <t xml:space="preserve">Jh rstcyh iq= jkeukFk] </t>
  </si>
  <si>
    <t>fuoklh czgeuxj jk0xat] lksuHknz</t>
  </si>
  <si>
    <t xml:space="preserve">Jh foeys'k dqekj iq= tequk]  </t>
  </si>
  <si>
    <t>fuoklh xzk0 o iks0 lfgtu dyka] lksuHknz</t>
  </si>
  <si>
    <t xml:space="preserve">Jh t;jke lksuh iq= Jh 'kadj yky lksuh] </t>
  </si>
  <si>
    <t>fuoklh mRrj eksgky] jk0xat] lksuHknz</t>
  </si>
  <si>
    <t>31/03/2001</t>
  </si>
  <si>
    <t xml:space="preserve">Jh dykeqnnhu iq= Jh futkeqnnhu] </t>
  </si>
  <si>
    <t>fuoklh gehnuxj] jk0xat]  lksuHknz</t>
  </si>
  <si>
    <t xml:space="preserve">Jh xksfoUn flag iq= jkt:i flag]  </t>
  </si>
  <si>
    <t>fuoklh pkSgVk iks0 jktiqja] lksuHknz</t>
  </si>
  <si>
    <t xml:space="preserve">Jh ceHkksyss iq= f'kooju]  </t>
  </si>
  <si>
    <t>fuoklh xzk0 ef&gt;xoka feJ iks0 f'ko}kj] lksuHknz</t>
  </si>
  <si>
    <t xml:space="preserve">Jh jkts'oj iq= iUukyky dqehZ]  </t>
  </si>
  <si>
    <t>fuoklh xzk0 iks0 lfgtu dyka] lksuHknz</t>
  </si>
  <si>
    <t xml:space="preserve">Jh xqykc iq= Lo0 Jh cqf)jke </t>
  </si>
  <si>
    <t>fuoklh ds0 426 Mcy LVksjh pqdZ iks0 pqdZ] lksuHknz</t>
  </si>
  <si>
    <t xml:space="preserve">Jh xqykc/kj flag iq= Jh nso flag  </t>
  </si>
  <si>
    <t>xzk0 texkbZ iks0 jk0xat] lksuHknz</t>
  </si>
  <si>
    <t xml:space="preserve">Jh tokgj yky 'kekZ iq= Jh Lo0 lkfydjke 'kekZ </t>
  </si>
  <si>
    <t>xzk0 iks0 dpujok]  lksuHknz</t>
  </si>
  <si>
    <t xml:space="preserve">Jh yksdukFk iq= Jh HkksykukFk </t>
  </si>
  <si>
    <t>xzk0 cqM+gj dyka iks0 fcPNh] lksuHknz</t>
  </si>
  <si>
    <t>06/07/2001</t>
  </si>
  <si>
    <t xml:space="preserve">Jh lquhy dqekj iq= Jh Lo0 Jh x.ks'kjke </t>
  </si>
  <si>
    <t>xzk0 jkSi iks0 lfgtu dyka] lksuHknz</t>
  </si>
  <si>
    <t xml:space="preserve">Jh dYyw iq= Jh dqcsj fuoklh </t>
  </si>
  <si>
    <t>xzk0 cgsjok iks0 rsUnw] lksuHknz</t>
  </si>
  <si>
    <t>07/07/2001</t>
  </si>
  <si>
    <t xml:space="preserve">Jh tksfxUnj dkerh iq= Jh ;ksxs'oj dkerh </t>
  </si>
  <si>
    <t>fuoklh okMZ ua0 14 edku ua0 382 esu jksM jsuqdwV] lksuHknz</t>
  </si>
  <si>
    <t>17/07/2001</t>
  </si>
  <si>
    <t xml:space="preserve">Jh lR;izdk'k iq= Jh jkeykspu </t>
  </si>
  <si>
    <t>fuoklh xzk0 o iks0 ?kksjkoy] lksuHknz</t>
  </si>
  <si>
    <t>07/03/2002</t>
  </si>
  <si>
    <t xml:space="preserve">Jh yfyr ujk;u flag iq= Jh vNScj flag </t>
  </si>
  <si>
    <t>fuoklh xzk0 dEgfj;ka iks0 iouh] lksuHknz</t>
  </si>
  <si>
    <t xml:space="preserve">Jh bZ'oj n;ky iq= Jh txjukFk dq'kokgk </t>
  </si>
  <si>
    <t>fuoklh xzk0 jkSi iks0 lfgtu dyka] lksuHknz</t>
  </si>
  <si>
    <t xml:space="preserve">Jh cPpk flag iq= Jh clUr flag </t>
  </si>
  <si>
    <t>fuoklh xzk0 pibZy iks0 ef&gt;nM+a] lksuHknz</t>
  </si>
  <si>
    <t xml:space="preserve">Jh latho dqekj lksuh iq= Jh xkSjh'kadj </t>
  </si>
  <si>
    <t>fuoklh xzk0 o iks0 jkex&lt;++a] lksuHknz</t>
  </si>
  <si>
    <t xml:space="preserve">Jh jkeHkjksls flag iq= Jh jkecM+kbZ flag </t>
  </si>
  <si>
    <t>fuoklh okMZ ua0 9 e0u0 68 f'kokth ekxZ jk0xat+a] lksuHknz</t>
  </si>
  <si>
    <t>02/05/2002</t>
  </si>
  <si>
    <t xml:space="preserve">Jh f'ko'kEHkwukFk iq= Jh dk'khukFk </t>
  </si>
  <si>
    <t>fuoklh xzk0 lfgtu dyka lksuHknz</t>
  </si>
  <si>
    <t>27/07/2002</t>
  </si>
  <si>
    <t xml:space="preserve">Jh jktukjk;.k flag iq= Jh cfyjke </t>
  </si>
  <si>
    <t>15/01/2003</t>
  </si>
  <si>
    <t xml:space="preserve">Jh egs'k dqekj iq= Jh jkexqYyh] </t>
  </si>
  <si>
    <t>fuoklh iqjkuh dkyksuh pqdZ DokVj ua0 ds 87 pqdZ lksuHknz</t>
  </si>
  <si>
    <t>05/03/2003</t>
  </si>
  <si>
    <t xml:space="preserve">Jh jekdky mQZ tks[kbZ iq= Jh lUrq] </t>
  </si>
  <si>
    <t>fuoklh tSr iks0 jk0xat] lksuHknz</t>
  </si>
  <si>
    <t xml:space="preserve">Jh eSuqnnhu iq= Jh Maxj] </t>
  </si>
  <si>
    <t>fuoklh xzk0 o iks0 cgqvjk] jk0xat] lksuHknz</t>
  </si>
  <si>
    <t>20/08/2003</t>
  </si>
  <si>
    <t xml:space="preserve">Jh foosd dqekj flag iq= Jh JhukFk flag] </t>
  </si>
  <si>
    <t>fuoklh xzk0 flygVk cSMk&lt;+] ?kksjkoy] lksuHknz</t>
  </si>
  <si>
    <t xml:space="preserve">Jh /kujkt flag iq= Jh jkeujs'k flag] </t>
  </si>
  <si>
    <t>fuoklh xzk0 /kqfj;k iks0 dSFkh] lksuHknz</t>
  </si>
  <si>
    <t>11/07/2004</t>
  </si>
  <si>
    <t xml:space="preserve">Jh lUrks"k 'kekZ iq= Jh rstw 'kekZ] </t>
  </si>
  <si>
    <t>fuoklh okMZ ua0 2] ?kksjkoy] lksuHknz</t>
  </si>
  <si>
    <t>03/11/2004</t>
  </si>
  <si>
    <t xml:space="preserve">Jh vf[kys'k dqekj iq= Jh jkejkt] </t>
  </si>
  <si>
    <t>fuoklh okMZ ua0 2] vEcsMdjuxj] jk0xat] lksuHknz</t>
  </si>
  <si>
    <t xml:space="preserve">Jh egsUnz izlkn ;kno iq= Jh jkey[ku ;kno] </t>
  </si>
  <si>
    <t>fuoklh xzk0 tSr iks0] jk0xat] lksuHknz</t>
  </si>
  <si>
    <t xml:space="preserve">Jh elwn vgen iq= Jh eks0 gyhe] </t>
  </si>
  <si>
    <t>okMZ ua0 12 fuoklh iwjc eksgky] jk0xat] lksuHknz</t>
  </si>
  <si>
    <t xml:space="preserve">Jh f'kojru iq= Lo0 clUrq </t>
  </si>
  <si>
    <t>fuoklh xzk0 nsojh iks0 ubZ cktkj] lksuHknz</t>
  </si>
  <si>
    <t>19/11/2004</t>
  </si>
  <si>
    <t>ystj 38</t>
  </si>
  <si>
    <t>vH;qfDr</t>
  </si>
  <si>
    <t>,d Hkh fdLr tek ugh</t>
  </si>
  <si>
    <t>Jh 'kadj izlkn iq= Jh tks[ku</t>
  </si>
  <si>
    <t>Jh eksrh yky iq= Jh jkepUnz</t>
  </si>
  <si>
    <t>Jh ftrsUnz flag iq= Jh jkenqykjs flag</t>
  </si>
  <si>
    <t>Jh jes'k izlkn iq= Jh xkso/kZu izlkn</t>
  </si>
  <si>
    <t>Jh jkeyxu iq= Jh gj[kq izlkn</t>
  </si>
  <si>
    <t>Jh vfu:) izlkn iq= Jh j?kqukFk izlkn</t>
  </si>
  <si>
    <t>Jh vkse izzdk'k flag iq= Jh n'kjFk flag</t>
  </si>
  <si>
    <t>Jh Kkunkl iq= Lo0 cspwjke</t>
  </si>
  <si>
    <t>Jh eukst dqekj 'kekZ iq= Jh yYyw izlkn 'kekZ</t>
  </si>
  <si>
    <t>Jh jktdqekj ;kno iq= Jh ukUgd ;kno</t>
  </si>
  <si>
    <t>Jh lksgu yky ;kno iq= Jh jkey[ku ;kno</t>
  </si>
  <si>
    <t>Jh jktoa'k flag iq= i`Fohukjk;.k flag</t>
  </si>
  <si>
    <t>Jh t;jke flag iq= Jh jktdqekj</t>
  </si>
  <si>
    <t>Jh n;kjke flag iq= txnh'k flag</t>
  </si>
  <si>
    <t xml:space="preserve">Jh jkelwjr flag iq= txUukFk flag] </t>
  </si>
  <si>
    <t>Jh pUnzHkw"k.k flag iq= Jh gfj'kadj flag</t>
  </si>
  <si>
    <t xml:space="preserve">Jh lyhe iq= Jh cspw fe;ka]             </t>
  </si>
  <si>
    <t>fuoklh okMZ ua0 3 VSDlh LVS.M] jk0xat] lksuHknz</t>
  </si>
  <si>
    <t>ekftZu euh</t>
  </si>
  <si>
    <t>28/08/1994</t>
  </si>
  <si>
    <t xml:space="preserve">Jh f'ko'kadj iq= Jh jkepUnz] </t>
  </si>
  <si>
    <t xml:space="preserve">okMZ ua0 12 c&lt;+kSyh] jk0xat] lksuHknz            </t>
  </si>
  <si>
    <t>28/04/1994</t>
  </si>
  <si>
    <t xml:space="preserve">Jh jkes'oj flag iq= Jh fo'oukFk izlkn] </t>
  </si>
  <si>
    <t>fuoklh xzzk0 cqM+gj [kqnZ iks0 fcPNh] lksuHknz</t>
  </si>
  <si>
    <t xml:space="preserve">Jh vNScj iq= Jh gjh] </t>
  </si>
  <si>
    <t xml:space="preserve">fuoklh xzzk0 o iks0 nq)h] lksuHknz            </t>
  </si>
  <si>
    <t>04/08/1995</t>
  </si>
  <si>
    <t xml:space="preserve">Jh eksrhyky iq= Jh ekjd.Ms] </t>
  </si>
  <si>
    <t xml:space="preserve">fuoklh xzzk0 o iks0 uf/kjk] lksuHknz            </t>
  </si>
  <si>
    <t>11/10/1995</t>
  </si>
  <si>
    <t xml:space="preserve">Jh egsUnz izrki iq= Jh cStukFk] </t>
  </si>
  <si>
    <t xml:space="preserve">Jh xksiky izlkn iq= Jh NVadh izlkn] </t>
  </si>
  <si>
    <t xml:space="preserve">fuoklh xzzk0 tksdkgh iks0 jsuqdwV] lksuHknz            </t>
  </si>
  <si>
    <t xml:space="preserve">Jh gfj'kadj iq= Jh ';keyky] </t>
  </si>
  <si>
    <t xml:space="preserve">fuoklh okMZ ua0 3 iqjkuh efLtn ds ihNs] jk0xat] lksuHknz            </t>
  </si>
  <si>
    <t>10/11/1995</t>
  </si>
  <si>
    <t xml:space="preserve">Jh tokgj yky xqIr iq= Jh jkepUnz] </t>
  </si>
  <si>
    <t xml:space="preserve">fuoklh xzzk0 o iks0 lfgtu dyk] lksuHknz            </t>
  </si>
  <si>
    <t xml:space="preserve">Jh ';keyky xqIr Jh esokyky] </t>
  </si>
  <si>
    <t xml:space="preserve">fuoklh xzzk0 o iks0 [kSjkgh] lksuHknz            </t>
  </si>
  <si>
    <t xml:space="preserve">Jh ljoj gqlSu mQZ jktw iq= Lo0 vtgj vyh] </t>
  </si>
  <si>
    <t>fuoklh ubZ cLrh] jk0xat] lksuHknz</t>
  </si>
  <si>
    <t xml:space="preserve">Jh dYyw mQZ jfoUnz ukFk iq= HkksykukFk] </t>
  </si>
  <si>
    <t>fuoklh iUuwxat jksM] jk0xat] lksuHknz</t>
  </si>
  <si>
    <t>fnukad</t>
  </si>
  <si>
    <t xml:space="preserve">Jh lS;n vuoj gqlSu iq= Jh vCnqy gehn          </t>
  </si>
  <si>
    <t>Jh fouksn dqekj iq= izseukFk</t>
  </si>
  <si>
    <t>Jh Hkhe flag iq= Jh fgjk flag</t>
  </si>
  <si>
    <t>Loan</t>
  </si>
  <si>
    <t>Term</t>
  </si>
  <si>
    <t>Margin</t>
  </si>
  <si>
    <t>DEFULTER LOANNER</t>
  </si>
  <si>
    <t>Qksfy;ksa ua0</t>
  </si>
  <si>
    <t>05/03/2003 &amp; 06/10/2003</t>
  </si>
  <si>
    <t>05/03/2003 &amp; 20/08/2003</t>
  </si>
  <si>
    <t>dz0la0</t>
  </si>
  <si>
    <t xml:space="preserve">ystj </t>
  </si>
  <si>
    <t xml:space="preserve">ykHkkFkhZ dk uke </t>
  </si>
  <si>
    <t xml:space="preserve">;kstuk dk uke </t>
  </si>
  <si>
    <t xml:space="preserve">Lohd`fr dk fooj.k </t>
  </si>
  <si>
    <t xml:space="preserve">forfjr /kujkf'k dk fooj.k </t>
  </si>
  <si>
    <t xml:space="preserve">/kujkf'k </t>
  </si>
  <si>
    <t xml:space="preserve"> VeZyksu</t>
  </si>
  <si>
    <t>Jh deyk izlkn iq= Jh xkso/kZu izlkn</t>
  </si>
  <si>
    <t>nhukukFk iq= eksrh yky</t>
  </si>
  <si>
    <t>fuoklh jksMost cl LVS.M ds ikl] jk0xat] lksuHknz</t>
  </si>
  <si>
    <t xml:space="preserve"> fuoklh xzk0 rsUnqbZ iks0 iukSyh] lksuHknz</t>
  </si>
  <si>
    <t>fuoklh xzk0 ihij[kkM+ iks0 dsoky] lksuHknz</t>
  </si>
  <si>
    <t xml:space="preserve"> fuoklh xzk0 egqvfj;k iks0 dusVh]] lksuHknz</t>
  </si>
  <si>
    <t>fuoklh] xzk0 nsojh iks0 ubZ cktkj] lksuHknz</t>
  </si>
  <si>
    <t>xqjek dkyksuh] ekjdq.Mh] lksuHknz</t>
  </si>
  <si>
    <t>fuoklh czgeuxj] jkcVZ~lxat]] lksuHknz</t>
  </si>
  <si>
    <t>fuoklh xzk0 Mksfj;k iks0 jk;iqj]] lksuHknz</t>
  </si>
  <si>
    <t xml:space="preserve"> fuoklh xzk0 o iks0 ljoV] lksuHknz</t>
  </si>
  <si>
    <t>xzk0 o iks0 lfgtu dyka] lksuHknz</t>
  </si>
  <si>
    <t>vkn'kZ uxj] iwjc eksgky] jkcVZ~lsxat] lksuHknz</t>
  </si>
  <si>
    <t>xzk0 o iks0 fl)h dyka] lksuHknz</t>
  </si>
  <si>
    <t>o"kZ 1993 ls 2012 rd forfjr _.kksa dh ykHkkFkhZokj lwph</t>
  </si>
  <si>
    <t>dk;kZy;&amp; ftyk izcU/kd fiNM+k oxZ foRr ,oa fodkl fuxe] fy0] lksuHknz</t>
  </si>
  <si>
    <t>xzk0 [ktqjh] 'kkgxat</t>
  </si>
  <si>
    <t>xzk0 ?kqokl [kqnZ iks0 jk0xat</t>
  </si>
  <si>
    <t>xzk0 vgjSyk iks0 frykSyh dyka</t>
  </si>
  <si>
    <t>xzk0 rsUnqbZ iks0 iukSyh] lksuHknz</t>
  </si>
  <si>
    <t>jsyos LVs'ku ds ikl] jsuqdwV] lksuHknz</t>
  </si>
  <si>
    <t>xzk0 chM+j] nq)h] lksuHknz</t>
  </si>
  <si>
    <t>xzk0 o iks0 ljoV] lksuhknz</t>
  </si>
  <si>
    <t>xzk0 dqjFkk iks0 ubZ cktkj] lksuHknz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</si>
</sst>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u/>
      <sz val="10"/>
      <color theme="10"/>
      <name val="Arial"/>
      <family val="2"/>
    </font>
    <font>
      <sz val="14"/>
      <name val="Kruti Dev 010"/>
    </font>
    <font>
      <sz val="10"/>
      <name val="Arial"/>
      <family val="2"/>
    </font>
    <font>
      <sz val="16"/>
      <name val="Kruti Dev 014"/>
    </font>
    <font>
      <sz val="10"/>
      <color rgb="FFFF0000"/>
      <name val="Arial"/>
      <family val="2"/>
    </font>
    <font>
      <sz val="16"/>
      <name val="Kruti Dev 010"/>
    </font>
    <font>
      <sz val="15"/>
      <name val="Kruti Dev 010"/>
    </font>
    <font>
      <b/>
      <sz val="10"/>
      <name val="Kruti Dev 010"/>
    </font>
    <font>
      <sz val="12"/>
      <name val="Kruti Dev 010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Kruti Dev 010"/>
    </font>
    <font>
      <b/>
      <u/>
      <sz val="14"/>
      <color theme="1"/>
      <name val="Calibri"/>
      <family val="2"/>
      <scheme val="minor"/>
    </font>
    <font>
      <b/>
      <sz val="18"/>
      <color theme="1"/>
      <name val="Kruti Dev 010"/>
    </font>
    <font>
      <b/>
      <sz val="14"/>
      <color theme="1"/>
      <name val="Kruti Dev 010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Kruti Dev 010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BC1"/>
        <bgColor indexed="64"/>
      </patternFill>
    </fill>
    <fill>
      <patternFill patternType="solid">
        <fgColor rgb="FFDDF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/>
    </xf>
    <xf numFmtId="14" fontId="5" fillId="5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8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1" fillId="2" borderId="1" xfId="1" applyFont="1" applyFill="1" applyBorder="1" applyAlignment="1" applyProtection="1">
      <alignment horizontal="left" vertical="top" wrapText="1"/>
    </xf>
    <xf numFmtId="0" fontId="12" fillId="0" borderId="0" xfId="0" applyFont="1"/>
    <xf numFmtId="0" fontId="12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8" fillId="6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quotePrefix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14" fontId="5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22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F6FF"/>
      <color rgb="FFF1FB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view="pageBreakPreview" zoomScaleSheetLayoutView="100" workbookViewId="0">
      <selection activeCell="C43" sqref="C43"/>
    </sheetView>
  </sheetViews>
  <sheetFormatPr defaultColWidth="25.140625" defaultRowHeight="15.75"/>
  <cols>
    <col min="1" max="1" width="6.140625" style="21" bestFit="1" customWidth="1"/>
    <col min="2" max="2" width="9" customWidth="1"/>
    <col min="3" max="3" width="7.140625" bestFit="1" customWidth="1"/>
    <col min="4" max="4" width="38.140625" style="13" customWidth="1"/>
    <col min="5" max="5" width="37.42578125" style="13" customWidth="1"/>
    <col min="6" max="6" width="12.85546875" bestFit="1" customWidth="1"/>
    <col min="7" max="7" width="9" customWidth="1"/>
    <col min="8" max="8" width="11.42578125" customWidth="1"/>
    <col min="9" max="9" width="11.28515625" bestFit="1" customWidth="1"/>
    <col min="10" max="10" width="11.7109375" customWidth="1"/>
    <col min="11" max="11" width="11.5703125" bestFit="1" customWidth="1"/>
    <col min="12" max="12" width="14.5703125" bestFit="1" customWidth="1"/>
  </cols>
  <sheetData>
    <row r="1" spans="1:12" ht="15.75" customHeight="1">
      <c r="A1" s="60" t="s">
        <v>223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2" ht="38.25">
      <c r="A3" s="1" t="s">
        <v>224</v>
      </c>
      <c r="B3" s="16" t="s">
        <v>220</v>
      </c>
      <c r="C3" s="20" t="s">
        <v>168</v>
      </c>
      <c r="D3" s="2" t="s">
        <v>0</v>
      </c>
      <c r="E3" s="2" t="s">
        <v>1</v>
      </c>
      <c r="F3" s="1" t="s">
        <v>2</v>
      </c>
      <c r="G3" s="3" t="s">
        <v>3</v>
      </c>
      <c r="H3" s="3" t="s">
        <v>4</v>
      </c>
      <c r="I3" s="3" t="s">
        <v>5</v>
      </c>
      <c r="J3" s="17" t="s">
        <v>6</v>
      </c>
      <c r="K3" s="3" t="s">
        <v>7</v>
      </c>
      <c r="L3" s="3" t="s">
        <v>169</v>
      </c>
    </row>
    <row r="4" spans="1:12">
      <c r="A4" s="4">
        <v>28</v>
      </c>
      <c r="B4" s="4" t="s">
        <v>221</v>
      </c>
      <c r="C4" s="4">
        <v>38</v>
      </c>
      <c r="D4" s="12" t="s">
        <v>22</v>
      </c>
      <c r="E4" s="12" t="s">
        <v>23</v>
      </c>
      <c r="F4" s="8">
        <v>35882</v>
      </c>
      <c r="G4" s="7">
        <v>92500</v>
      </c>
      <c r="H4" s="5">
        <v>109560</v>
      </c>
      <c r="I4" s="5">
        <v>302010</v>
      </c>
      <c r="J4" s="5">
        <v>0</v>
      </c>
      <c r="K4" s="6">
        <v>411570</v>
      </c>
      <c r="L4" s="18" t="s">
        <v>170</v>
      </c>
    </row>
    <row r="5" spans="1:12">
      <c r="A5" s="4">
        <v>49</v>
      </c>
      <c r="B5" s="4" t="s">
        <v>221</v>
      </c>
      <c r="C5" s="4">
        <v>39</v>
      </c>
      <c r="D5" s="12" t="s">
        <v>127</v>
      </c>
      <c r="E5" s="12" t="s">
        <v>128</v>
      </c>
      <c r="F5" s="8" t="s">
        <v>126</v>
      </c>
      <c r="G5" s="7">
        <v>85500</v>
      </c>
      <c r="H5" s="5">
        <v>101460</v>
      </c>
      <c r="I5" s="5">
        <v>220697</v>
      </c>
      <c r="J5" s="5">
        <v>0</v>
      </c>
      <c r="K5" s="6">
        <v>322157</v>
      </c>
      <c r="L5" s="18" t="s">
        <v>170</v>
      </c>
    </row>
    <row r="6" spans="1:12">
      <c r="A6" s="4">
        <v>64</v>
      </c>
      <c r="B6" s="4" t="s">
        <v>221</v>
      </c>
      <c r="C6" s="4">
        <v>38</v>
      </c>
      <c r="D6" s="12" t="s">
        <v>75</v>
      </c>
      <c r="E6" s="12" t="s">
        <v>76</v>
      </c>
      <c r="F6" s="8">
        <v>36306</v>
      </c>
      <c r="G6" s="7">
        <v>83250</v>
      </c>
      <c r="H6" s="5">
        <v>98640</v>
      </c>
      <c r="I6" s="5">
        <v>288445</v>
      </c>
      <c r="J6" s="5">
        <v>0</v>
      </c>
      <c r="K6" s="6">
        <v>387085</v>
      </c>
      <c r="L6" s="18" t="s">
        <v>170</v>
      </c>
    </row>
    <row r="7" spans="1:12">
      <c r="A7" s="4">
        <v>53</v>
      </c>
      <c r="B7" s="4" t="s">
        <v>221</v>
      </c>
      <c r="C7" s="4">
        <v>39</v>
      </c>
      <c r="D7" s="12" t="s">
        <v>131</v>
      </c>
      <c r="E7" s="12" t="s">
        <v>132</v>
      </c>
      <c r="F7" s="8" t="s">
        <v>126</v>
      </c>
      <c r="G7" s="7">
        <v>76000</v>
      </c>
      <c r="H7" s="5">
        <v>90180</v>
      </c>
      <c r="I7" s="5">
        <v>196156</v>
      </c>
      <c r="J7" s="5">
        <v>0</v>
      </c>
      <c r="K7" s="6">
        <v>286336</v>
      </c>
      <c r="L7" s="18" t="s">
        <v>170</v>
      </c>
    </row>
    <row r="8" spans="1:12">
      <c r="A8" s="4">
        <v>34</v>
      </c>
      <c r="B8" s="4" t="s">
        <v>221</v>
      </c>
      <c r="C8" s="4">
        <v>38</v>
      </c>
      <c r="D8" s="12" t="s">
        <v>28</v>
      </c>
      <c r="E8" s="12" t="s">
        <v>29</v>
      </c>
      <c r="F8" s="8">
        <v>35882</v>
      </c>
      <c r="G8" s="7">
        <v>64750</v>
      </c>
      <c r="H8" s="5">
        <v>76680</v>
      </c>
      <c r="I8" s="5">
        <v>211394</v>
      </c>
      <c r="J8" s="5">
        <v>0</v>
      </c>
      <c r="K8" s="6">
        <v>288074</v>
      </c>
      <c r="L8" s="18" t="s">
        <v>170</v>
      </c>
    </row>
    <row r="9" spans="1:12">
      <c r="A9" s="4">
        <v>58</v>
      </c>
      <c r="B9" s="4" t="s">
        <v>221</v>
      </c>
      <c r="C9" s="4">
        <v>38</v>
      </c>
      <c r="D9" s="12" t="s">
        <v>66</v>
      </c>
      <c r="E9" s="12" t="s">
        <v>67</v>
      </c>
      <c r="F9" s="8">
        <v>36278</v>
      </c>
      <c r="G9" s="7">
        <v>64750</v>
      </c>
      <c r="H9" s="5">
        <v>76680</v>
      </c>
      <c r="I9" s="5">
        <v>188982</v>
      </c>
      <c r="J9" s="5">
        <v>0</v>
      </c>
      <c r="K9" s="6">
        <v>265662</v>
      </c>
      <c r="L9" s="18" t="s">
        <v>170</v>
      </c>
    </row>
    <row r="10" spans="1:12" ht="31.5">
      <c r="A10" s="4">
        <v>59</v>
      </c>
      <c r="B10" s="4" t="s">
        <v>221</v>
      </c>
      <c r="C10" s="4">
        <v>38</v>
      </c>
      <c r="D10" s="12" t="s">
        <v>68</v>
      </c>
      <c r="E10" s="12" t="s">
        <v>69</v>
      </c>
      <c r="F10" s="8">
        <v>36278</v>
      </c>
      <c r="G10" s="7">
        <v>64750</v>
      </c>
      <c r="H10" s="5">
        <v>76680</v>
      </c>
      <c r="I10" s="5">
        <v>188982</v>
      </c>
      <c r="J10" s="5">
        <v>0</v>
      </c>
      <c r="K10" s="6">
        <v>265662</v>
      </c>
      <c r="L10" s="18" t="s">
        <v>170</v>
      </c>
    </row>
    <row r="11" spans="1:12">
      <c r="A11" s="4">
        <v>81</v>
      </c>
      <c r="B11" s="4" t="s">
        <v>221</v>
      </c>
      <c r="C11" s="4">
        <v>39</v>
      </c>
      <c r="D11" s="12" t="s">
        <v>156</v>
      </c>
      <c r="E11" s="12" t="s">
        <v>157</v>
      </c>
      <c r="F11" s="8" t="s">
        <v>158</v>
      </c>
      <c r="G11" s="7">
        <v>47500</v>
      </c>
      <c r="H11" s="5">
        <v>56400</v>
      </c>
      <c r="I11" s="5">
        <v>90322</v>
      </c>
      <c r="J11" s="5">
        <v>0</v>
      </c>
      <c r="K11" s="6">
        <v>146722</v>
      </c>
      <c r="L11" s="18" t="s">
        <v>170</v>
      </c>
    </row>
    <row r="12" spans="1:12">
      <c r="A12" s="4">
        <v>87</v>
      </c>
      <c r="B12" s="4" t="s">
        <v>221</v>
      </c>
      <c r="C12" s="4">
        <v>39</v>
      </c>
      <c r="D12" s="12" t="s">
        <v>163</v>
      </c>
      <c r="E12" s="12" t="s">
        <v>164</v>
      </c>
      <c r="F12" s="8" t="s">
        <v>158</v>
      </c>
      <c r="G12" s="7">
        <v>47500</v>
      </c>
      <c r="H12" s="5">
        <v>56400</v>
      </c>
      <c r="I12" s="5">
        <v>90322</v>
      </c>
      <c r="J12" s="5">
        <v>0</v>
      </c>
      <c r="K12" s="6">
        <v>146722</v>
      </c>
      <c r="L12" s="18" t="s">
        <v>170</v>
      </c>
    </row>
    <row r="13" spans="1:12">
      <c r="A13" s="4">
        <v>69</v>
      </c>
      <c r="B13" s="4" t="s">
        <v>221</v>
      </c>
      <c r="C13" s="4">
        <v>39</v>
      </c>
      <c r="D13" s="12" t="s">
        <v>146</v>
      </c>
      <c r="E13" s="12" t="s">
        <v>147</v>
      </c>
      <c r="F13" s="8" t="s">
        <v>145</v>
      </c>
      <c r="G13" s="7">
        <v>40000</v>
      </c>
      <c r="H13" s="5">
        <v>47400</v>
      </c>
      <c r="I13" s="5">
        <v>90650</v>
      </c>
      <c r="J13" s="5">
        <v>0</v>
      </c>
      <c r="K13" s="6">
        <v>138050</v>
      </c>
      <c r="L13" s="18" t="s">
        <v>170</v>
      </c>
    </row>
    <row r="14" spans="1:12">
      <c r="A14" s="4">
        <v>2</v>
      </c>
      <c r="B14" s="4" t="s">
        <v>221</v>
      </c>
      <c r="C14" s="4">
        <v>39</v>
      </c>
      <c r="D14" s="12" t="s">
        <v>101</v>
      </c>
      <c r="E14" s="12" t="s">
        <v>102</v>
      </c>
      <c r="F14" s="8" t="s">
        <v>98</v>
      </c>
      <c r="G14" s="7">
        <v>38000</v>
      </c>
      <c r="H14" s="5">
        <v>45000</v>
      </c>
      <c r="I14" s="5">
        <v>108962</v>
      </c>
      <c r="J14" s="5">
        <v>0</v>
      </c>
      <c r="K14" s="6">
        <v>153962</v>
      </c>
      <c r="L14" s="18" t="s">
        <v>170</v>
      </c>
    </row>
    <row r="15" spans="1:12" ht="31.5">
      <c r="A15" s="4">
        <v>31</v>
      </c>
      <c r="B15" s="4" t="s">
        <v>221</v>
      </c>
      <c r="C15" s="4">
        <v>39</v>
      </c>
      <c r="D15" s="12" t="s">
        <v>107</v>
      </c>
      <c r="E15" s="12" t="s">
        <v>108</v>
      </c>
      <c r="F15" s="8" t="s">
        <v>98</v>
      </c>
      <c r="G15" s="7">
        <v>38000</v>
      </c>
      <c r="H15" s="5">
        <v>45000</v>
      </c>
      <c r="I15" s="5">
        <v>108962</v>
      </c>
      <c r="J15" s="5">
        <v>0</v>
      </c>
      <c r="K15" s="6">
        <v>153962</v>
      </c>
      <c r="L15" s="18"/>
    </row>
    <row r="16" spans="1:12">
      <c r="A16" s="4">
        <v>77</v>
      </c>
      <c r="B16" s="4" t="s">
        <v>221</v>
      </c>
      <c r="C16" s="4">
        <v>39</v>
      </c>
      <c r="D16" s="12" t="s">
        <v>153</v>
      </c>
      <c r="E16" s="12" t="s">
        <v>154</v>
      </c>
      <c r="F16" s="8" t="s">
        <v>155</v>
      </c>
      <c r="G16" s="7">
        <v>38000</v>
      </c>
      <c r="H16" s="5">
        <v>45060</v>
      </c>
      <c r="I16" s="5">
        <v>75117</v>
      </c>
      <c r="J16" s="5">
        <v>0</v>
      </c>
      <c r="K16" s="6">
        <v>120177</v>
      </c>
      <c r="L16" s="18" t="s">
        <v>170</v>
      </c>
    </row>
    <row r="17" spans="1:12">
      <c r="A17" s="4">
        <v>42</v>
      </c>
      <c r="B17" s="4" t="s">
        <v>221</v>
      </c>
      <c r="C17" s="4">
        <v>38</v>
      </c>
      <c r="D17" s="12" t="s">
        <v>38</v>
      </c>
      <c r="E17" s="12" t="s">
        <v>39</v>
      </c>
      <c r="F17" s="8">
        <v>36138</v>
      </c>
      <c r="G17" s="7">
        <v>37000</v>
      </c>
      <c r="H17" s="5">
        <v>44652</v>
      </c>
      <c r="I17" s="5">
        <v>113494</v>
      </c>
      <c r="J17" s="5">
        <v>0</v>
      </c>
      <c r="K17" s="6">
        <v>158146</v>
      </c>
      <c r="L17" s="18" t="s">
        <v>170</v>
      </c>
    </row>
    <row r="18" spans="1:12">
      <c r="A18" s="4">
        <v>66</v>
      </c>
      <c r="B18" s="4" t="s">
        <v>221</v>
      </c>
      <c r="C18" s="4">
        <v>38</v>
      </c>
      <c r="D18" s="12" t="s">
        <v>79</v>
      </c>
      <c r="E18" s="12" t="s">
        <v>80</v>
      </c>
      <c r="F18" s="8">
        <v>36320</v>
      </c>
      <c r="G18" s="7">
        <v>37000</v>
      </c>
      <c r="H18" s="5">
        <v>43920</v>
      </c>
      <c r="I18" s="5">
        <v>127369</v>
      </c>
      <c r="J18" s="5">
        <v>0</v>
      </c>
      <c r="K18" s="6">
        <v>171289</v>
      </c>
      <c r="L18" s="18" t="s">
        <v>170</v>
      </c>
    </row>
    <row r="19" spans="1:12">
      <c r="A19" s="4">
        <v>59</v>
      </c>
      <c r="B19" s="4" t="s">
        <v>221</v>
      </c>
      <c r="C19" s="4">
        <v>39</v>
      </c>
      <c r="D19" s="12" t="s">
        <v>138</v>
      </c>
      <c r="E19" s="12" t="s">
        <v>139</v>
      </c>
      <c r="F19" s="8" t="s">
        <v>140</v>
      </c>
      <c r="G19" s="7">
        <v>32000</v>
      </c>
      <c r="H19" s="5">
        <v>37980</v>
      </c>
      <c r="I19" s="5">
        <v>79635</v>
      </c>
      <c r="J19" s="5">
        <v>0</v>
      </c>
      <c r="K19" s="6">
        <v>117615</v>
      </c>
      <c r="L19" s="18" t="s">
        <v>170</v>
      </c>
    </row>
    <row r="20" spans="1:12">
      <c r="A20" s="4">
        <v>2</v>
      </c>
      <c r="B20" s="4" t="s">
        <v>221</v>
      </c>
      <c r="C20" s="4">
        <v>38</v>
      </c>
      <c r="D20" s="12" t="s">
        <v>8</v>
      </c>
      <c r="E20" s="12" t="s">
        <v>9</v>
      </c>
      <c r="F20" s="8">
        <v>35167</v>
      </c>
      <c r="G20" s="7">
        <v>30525</v>
      </c>
      <c r="H20" s="5">
        <v>36240</v>
      </c>
      <c r="I20" s="5">
        <v>120899</v>
      </c>
      <c r="J20" s="5">
        <v>0</v>
      </c>
      <c r="K20" s="6">
        <v>157139</v>
      </c>
      <c r="L20" s="18" t="s">
        <v>170</v>
      </c>
    </row>
    <row r="21" spans="1:12" ht="31.5">
      <c r="A21" s="4">
        <v>67</v>
      </c>
      <c r="B21" s="4" t="s">
        <v>221</v>
      </c>
      <c r="C21" s="4">
        <v>39</v>
      </c>
      <c r="D21" s="12" t="s">
        <v>143</v>
      </c>
      <c r="E21" s="12" t="s">
        <v>144</v>
      </c>
      <c r="F21" s="8" t="s">
        <v>145</v>
      </c>
      <c r="G21" s="7">
        <v>30000</v>
      </c>
      <c r="H21" s="5">
        <v>35580</v>
      </c>
      <c r="I21" s="5">
        <v>66436</v>
      </c>
      <c r="J21" s="5">
        <v>0</v>
      </c>
      <c r="K21" s="6">
        <v>102016</v>
      </c>
      <c r="L21" s="18" t="s">
        <v>170</v>
      </c>
    </row>
    <row r="22" spans="1:12">
      <c r="A22" s="4">
        <v>5</v>
      </c>
      <c r="B22" s="4" t="s">
        <v>221</v>
      </c>
      <c r="C22" s="4">
        <v>39</v>
      </c>
      <c r="D22" s="12" t="s">
        <v>84</v>
      </c>
      <c r="E22" s="12" t="s">
        <v>85</v>
      </c>
      <c r="F22" s="8" t="s">
        <v>82</v>
      </c>
      <c r="G22" s="7">
        <v>28500</v>
      </c>
      <c r="H22" s="5">
        <v>33780</v>
      </c>
      <c r="I22" s="5">
        <v>68266</v>
      </c>
      <c r="J22" s="5">
        <v>0</v>
      </c>
      <c r="K22" s="6">
        <v>102046</v>
      </c>
      <c r="L22" s="18" t="s">
        <v>170</v>
      </c>
    </row>
    <row r="23" spans="1:12">
      <c r="A23" s="4">
        <v>17</v>
      </c>
      <c r="B23" s="4" t="s">
        <v>221</v>
      </c>
      <c r="C23" s="4">
        <v>39</v>
      </c>
      <c r="D23" s="12" t="s">
        <v>94</v>
      </c>
      <c r="E23" s="12" t="s">
        <v>95</v>
      </c>
      <c r="F23" s="8" t="s">
        <v>82</v>
      </c>
      <c r="G23" s="7">
        <v>28500</v>
      </c>
      <c r="H23" s="5">
        <v>33780</v>
      </c>
      <c r="I23" s="5">
        <v>82531</v>
      </c>
      <c r="J23" s="5">
        <v>0</v>
      </c>
      <c r="K23" s="6">
        <v>116311</v>
      </c>
      <c r="L23" s="18" t="s">
        <v>170</v>
      </c>
    </row>
    <row r="24" spans="1:12">
      <c r="A24" s="4">
        <v>19</v>
      </c>
      <c r="B24" s="4" t="s">
        <v>221</v>
      </c>
      <c r="C24" s="4">
        <v>39</v>
      </c>
      <c r="D24" s="12" t="s">
        <v>96</v>
      </c>
      <c r="E24" s="12" t="s">
        <v>97</v>
      </c>
      <c r="F24" s="8" t="s">
        <v>82</v>
      </c>
      <c r="G24" s="7">
        <v>28500</v>
      </c>
      <c r="H24" s="5">
        <v>44250</v>
      </c>
      <c r="I24" s="5">
        <v>107585</v>
      </c>
      <c r="J24" s="5">
        <v>0</v>
      </c>
      <c r="K24" s="6">
        <v>151835</v>
      </c>
      <c r="L24" s="18" t="s">
        <v>170</v>
      </c>
    </row>
    <row r="25" spans="1:12">
      <c r="A25" s="4">
        <v>43</v>
      </c>
      <c r="B25" s="4" t="s">
        <v>221</v>
      </c>
      <c r="C25" s="4">
        <v>39</v>
      </c>
      <c r="D25" s="12" t="s">
        <v>118</v>
      </c>
      <c r="E25" s="12" t="s">
        <v>119</v>
      </c>
      <c r="F25" s="8" t="s">
        <v>120</v>
      </c>
      <c r="G25" s="7">
        <v>28500</v>
      </c>
      <c r="H25" s="5">
        <v>33840</v>
      </c>
      <c r="I25" s="5">
        <v>79112</v>
      </c>
      <c r="J25" s="5">
        <v>0</v>
      </c>
      <c r="K25" s="6">
        <v>112952</v>
      </c>
      <c r="L25" s="18" t="s">
        <v>170</v>
      </c>
    </row>
    <row r="26" spans="1:12">
      <c r="A26" s="4">
        <v>79</v>
      </c>
      <c r="B26" s="4" t="s">
        <v>221</v>
      </c>
      <c r="C26" s="4"/>
      <c r="D26" s="12" t="s">
        <v>185</v>
      </c>
      <c r="E26" s="12"/>
      <c r="F26" s="8">
        <v>38261</v>
      </c>
      <c r="G26" s="7">
        <v>28500</v>
      </c>
      <c r="H26" s="5">
        <v>33840</v>
      </c>
      <c r="I26" s="5">
        <v>23133</v>
      </c>
      <c r="J26" s="5">
        <v>0</v>
      </c>
      <c r="K26" s="6"/>
      <c r="L26" s="18" t="s">
        <v>170</v>
      </c>
    </row>
    <row r="27" spans="1:12">
      <c r="A27" s="4">
        <v>43</v>
      </c>
      <c r="B27" s="4" t="s">
        <v>221</v>
      </c>
      <c r="C27" s="4">
        <v>38</v>
      </c>
      <c r="D27" s="12" t="s">
        <v>40</v>
      </c>
      <c r="E27" s="12" t="s">
        <v>41</v>
      </c>
      <c r="F27" s="8">
        <v>36138</v>
      </c>
      <c r="G27" s="7">
        <v>27750</v>
      </c>
      <c r="H27" s="5">
        <v>32940</v>
      </c>
      <c r="I27" s="5">
        <v>84071</v>
      </c>
      <c r="J27" s="5">
        <v>0</v>
      </c>
      <c r="K27" s="6">
        <v>117011</v>
      </c>
      <c r="L27" s="18" t="s">
        <v>170</v>
      </c>
    </row>
    <row r="28" spans="1:12">
      <c r="A28" s="4">
        <v>55</v>
      </c>
      <c r="B28" s="4" t="s">
        <v>221</v>
      </c>
      <c r="C28" s="4">
        <v>38</v>
      </c>
      <c r="D28" s="12" t="s">
        <v>60</v>
      </c>
      <c r="E28" s="12" t="s">
        <v>61</v>
      </c>
      <c r="F28" s="8">
        <v>36257</v>
      </c>
      <c r="G28" s="7">
        <v>27750</v>
      </c>
      <c r="H28" s="5">
        <v>32940</v>
      </c>
      <c r="I28" s="5">
        <v>97143</v>
      </c>
      <c r="J28" s="5">
        <v>0</v>
      </c>
      <c r="K28" s="6">
        <v>130083</v>
      </c>
      <c r="L28" s="18" t="s">
        <v>170</v>
      </c>
    </row>
    <row r="29" spans="1:12">
      <c r="A29" s="4">
        <v>65</v>
      </c>
      <c r="B29" s="4" t="s">
        <v>221</v>
      </c>
      <c r="C29" s="4">
        <v>38</v>
      </c>
      <c r="D29" s="12" t="s">
        <v>77</v>
      </c>
      <c r="E29" s="12" t="s">
        <v>78</v>
      </c>
      <c r="F29" s="8">
        <v>36320</v>
      </c>
      <c r="G29" s="7">
        <v>27750</v>
      </c>
      <c r="H29" s="5">
        <v>32940</v>
      </c>
      <c r="I29" s="5">
        <v>54636</v>
      </c>
      <c r="J29" s="5">
        <v>0</v>
      </c>
      <c r="K29" s="6">
        <v>59576</v>
      </c>
      <c r="L29" s="18" t="s">
        <v>170</v>
      </c>
    </row>
    <row r="30" spans="1:12">
      <c r="A30" s="4">
        <v>73</v>
      </c>
      <c r="B30" s="4" t="s">
        <v>221</v>
      </c>
      <c r="C30" s="4">
        <v>39</v>
      </c>
      <c r="D30" s="12" t="s">
        <v>148</v>
      </c>
      <c r="E30" s="12" t="s">
        <v>149</v>
      </c>
      <c r="F30" s="8" t="s">
        <v>150</v>
      </c>
      <c r="G30" s="7">
        <v>24000</v>
      </c>
      <c r="H30" s="5">
        <v>28440</v>
      </c>
      <c r="I30" s="5">
        <v>52773</v>
      </c>
      <c r="J30" s="5">
        <v>0</v>
      </c>
      <c r="K30" s="6">
        <v>81213</v>
      </c>
      <c r="L30" s="18" t="s">
        <v>170</v>
      </c>
    </row>
    <row r="31" spans="1:12">
      <c r="A31" s="4">
        <v>75</v>
      </c>
      <c r="B31" s="4" t="s">
        <v>221</v>
      </c>
      <c r="C31" s="4">
        <v>39</v>
      </c>
      <c r="D31" s="12" t="s">
        <v>151</v>
      </c>
      <c r="E31" s="12" t="s">
        <v>152</v>
      </c>
      <c r="F31" s="8" t="s">
        <v>150</v>
      </c>
      <c r="G31" s="7">
        <v>24000</v>
      </c>
      <c r="H31" s="5">
        <v>28440</v>
      </c>
      <c r="I31" s="5">
        <v>52773</v>
      </c>
      <c r="J31" s="5">
        <v>0</v>
      </c>
      <c r="K31" s="6">
        <v>81213</v>
      </c>
      <c r="L31" s="18" t="s">
        <v>170</v>
      </c>
    </row>
    <row r="32" spans="1:12">
      <c r="A32" s="4">
        <v>6</v>
      </c>
      <c r="B32" s="4" t="s">
        <v>221</v>
      </c>
      <c r="C32" s="4">
        <v>38</v>
      </c>
      <c r="D32" s="12" t="s">
        <v>12</v>
      </c>
      <c r="E32" s="12" t="s">
        <v>13</v>
      </c>
      <c r="F32" s="8">
        <v>35167</v>
      </c>
      <c r="G32" s="7">
        <v>23125</v>
      </c>
      <c r="H32" s="5">
        <v>27420</v>
      </c>
      <c r="I32" s="5">
        <v>91447</v>
      </c>
      <c r="J32" s="5">
        <v>0</v>
      </c>
      <c r="K32" s="6">
        <v>118867</v>
      </c>
      <c r="L32" s="18" t="s">
        <v>170</v>
      </c>
    </row>
    <row r="33" spans="1:12">
      <c r="A33" s="4">
        <v>61</v>
      </c>
      <c r="B33" s="4" t="s">
        <v>221</v>
      </c>
      <c r="C33" s="4">
        <v>39</v>
      </c>
      <c r="D33" s="12" t="s">
        <v>141</v>
      </c>
      <c r="E33" s="12" t="s">
        <v>139</v>
      </c>
      <c r="F33" s="8" t="s">
        <v>142</v>
      </c>
      <c r="G33" s="7">
        <v>20000</v>
      </c>
      <c r="H33" s="5">
        <v>23640</v>
      </c>
      <c r="I33" s="5">
        <v>46890</v>
      </c>
      <c r="J33" s="5">
        <v>0</v>
      </c>
      <c r="K33" s="6">
        <v>70530</v>
      </c>
      <c r="L33" s="18" t="s">
        <v>170</v>
      </c>
    </row>
    <row r="34" spans="1:12" ht="31.5">
      <c r="A34" s="4">
        <v>35</v>
      </c>
      <c r="B34" s="4" t="s">
        <v>221</v>
      </c>
      <c r="C34" s="4">
        <v>39</v>
      </c>
      <c r="D34" s="12" t="s">
        <v>111</v>
      </c>
      <c r="E34" s="12" t="s">
        <v>112</v>
      </c>
      <c r="F34" s="8">
        <v>37078</v>
      </c>
      <c r="G34" s="7">
        <v>19000</v>
      </c>
      <c r="H34" s="5">
        <v>22500</v>
      </c>
      <c r="I34" s="5">
        <v>52582</v>
      </c>
      <c r="J34" s="5">
        <v>0</v>
      </c>
      <c r="K34" s="6">
        <v>75082</v>
      </c>
      <c r="L34" s="18" t="s">
        <v>170</v>
      </c>
    </row>
    <row r="35" spans="1:12">
      <c r="A35" s="4">
        <v>57</v>
      </c>
      <c r="B35" s="4" t="s">
        <v>221</v>
      </c>
      <c r="C35" s="4">
        <v>38</v>
      </c>
      <c r="D35" s="12" t="s">
        <v>64</v>
      </c>
      <c r="E35" s="12" t="s">
        <v>65</v>
      </c>
      <c r="F35" s="8">
        <v>36273</v>
      </c>
      <c r="G35" s="7">
        <v>18500</v>
      </c>
      <c r="H35" s="5">
        <v>21900</v>
      </c>
      <c r="I35" s="5">
        <v>53975</v>
      </c>
      <c r="J35" s="5">
        <v>0</v>
      </c>
      <c r="K35" s="6">
        <v>75875</v>
      </c>
      <c r="L35" s="18" t="s">
        <v>170</v>
      </c>
    </row>
    <row r="36" spans="1:12">
      <c r="B36" s="9"/>
      <c r="C36" s="9"/>
      <c r="D36" s="14"/>
      <c r="E36" s="14"/>
      <c r="F36" s="9"/>
      <c r="G36" s="9"/>
      <c r="H36" s="9"/>
      <c r="I36" s="9"/>
      <c r="J36" s="9"/>
      <c r="K36" s="9"/>
      <c r="L36" s="19"/>
    </row>
    <row r="37" spans="1:12">
      <c r="A37" s="22">
        <v>21</v>
      </c>
      <c r="B37" s="15" t="s">
        <v>222</v>
      </c>
      <c r="C37" s="4">
        <v>40</v>
      </c>
      <c r="D37" s="12" t="s">
        <v>203</v>
      </c>
      <c r="F37" s="8" t="s">
        <v>201</v>
      </c>
      <c r="G37" s="7">
        <v>25600</v>
      </c>
      <c r="H37" s="5">
        <v>30360</v>
      </c>
      <c r="I37" s="5">
        <v>125382</v>
      </c>
      <c r="J37" s="5">
        <v>0</v>
      </c>
      <c r="K37" s="6"/>
      <c r="L37" s="18" t="s">
        <v>170</v>
      </c>
    </row>
    <row r="38" spans="1:12" ht="20.25">
      <c r="A38" s="4">
        <v>11</v>
      </c>
      <c r="B38" s="15" t="s">
        <v>222</v>
      </c>
      <c r="C38" s="4">
        <v>40</v>
      </c>
      <c r="D38" s="12" t="s">
        <v>219</v>
      </c>
      <c r="E38" s="10" t="s">
        <v>197</v>
      </c>
      <c r="F38" s="8">
        <v>34915</v>
      </c>
      <c r="G38" s="7">
        <v>22400</v>
      </c>
      <c r="H38" s="5"/>
      <c r="I38" s="5"/>
      <c r="J38" s="5">
        <v>0</v>
      </c>
      <c r="K38" s="6"/>
      <c r="L38" s="18" t="s">
        <v>170</v>
      </c>
    </row>
    <row r="39" spans="1:12" ht="20.25">
      <c r="A39" s="4">
        <v>17</v>
      </c>
      <c r="B39" s="15" t="s">
        <v>222</v>
      </c>
      <c r="C39" s="4">
        <v>40</v>
      </c>
      <c r="D39" s="12" t="s">
        <v>199</v>
      </c>
      <c r="E39" s="10" t="s">
        <v>200</v>
      </c>
      <c r="F39" s="8" t="s">
        <v>201</v>
      </c>
      <c r="G39" s="7">
        <v>19520</v>
      </c>
      <c r="H39" s="5">
        <v>23160</v>
      </c>
      <c r="I39" s="5">
        <v>95628</v>
      </c>
      <c r="J39" s="5">
        <v>0</v>
      </c>
      <c r="K39" s="6"/>
      <c r="L39" s="18" t="s">
        <v>170</v>
      </c>
    </row>
    <row r="40" spans="1:12" ht="20.25">
      <c r="A40" s="4">
        <v>19</v>
      </c>
      <c r="B40" s="15" t="s">
        <v>222</v>
      </c>
      <c r="C40" s="4">
        <v>40</v>
      </c>
      <c r="D40" s="12" t="s">
        <v>202</v>
      </c>
      <c r="E40" s="10" t="s">
        <v>200</v>
      </c>
      <c r="F40" s="8" t="s">
        <v>201</v>
      </c>
      <c r="G40" s="7">
        <v>19520</v>
      </c>
      <c r="H40" s="5">
        <v>23160</v>
      </c>
      <c r="I40" s="5">
        <v>94890</v>
      </c>
      <c r="J40" s="5">
        <v>0</v>
      </c>
      <c r="K40" s="6"/>
      <c r="L40" s="18" t="s">
        <v>170</v>
      </c>
    </row>
    <row r="41" spans="1:12" ht="20.25">
      <c r="A41" s="4">
        <v>25</v>
      </c>
      <c r="B41" s="15" t="s">
        <v>222</v>
      </c>
      <c r="C41" s="4">
        <v>40</v>
      </c>
      <c r="D41" s="12" t="s">
        <v>208</v>
      </c>
      <c r="E41" s="10" t="s">
        <v>204</v>
      </c>
      <c r="F41" s="8" t="s">
        <v>201</v>
      </c>
      <c r="G41" s="7">
        <v>15600</v>
      </c>
      <c r="H41" s="5">
        <v>18480</v>
      </c>
      <c r="I41" s="5">
        <v>76326</v>
      </c>
      <c r="J41" s="5">
        <v>0</v>
      </c>
      <c r="K41" s="6"/>
      <c r="L41" s="18" t="s">
        <v>170</v>
      </c>
    </row>
    <row r="42" spans="1:12" ht="20.25">
      <c r="A42" s="4">
        <v>27</v>
      </c>
      <c r="B42" s="15" t="s">
        <v>222</v>
      </c>
      <c r="C42" s="4">
        <v>40</v>
      </c>
      <c r="D42" s="12" t="s">
        <v>210</v>
      </c>
      <c r="E42" s="10" t="s">
        <v>209</v>
      </c>
      <c r="F42" s="8">
        <v>35257</v>
      </c>
      <c r="G42" s="7">
        <v>12000</v>
      </c>
      <c r="H42" s="5">
        <v>14280</v>
      </c>
      <c r="I42" s="5">
        <v>54985</v>
      </c>
      <c r="J42" s="5">
        <v>0</v>
      </c>
      <c r="K42" s="6"/>
      <c r="L42" s="18" t="s">
        <v>170</v>
      </c>
    </row>
    <row r="43" spans="1:12" ht="20.25">
      <c r="A43" s="4">
        <v>31</v>
      </c>
      <c r="B43" s="15" t="s">
        <v>222</v>
      </c>
      <c r="C43" s="4">
        <v>40</v>
      </c>
      <c r="D43" s="12" t="s">
        <v>214</v>
      </c>
      <c r="E43" s="10" t="s">
        <v>211</v>
      </c>
      <c r="F43" s="8">
        <v>35349</v>
      </c>
      <c r="G43" s="7">
        <v>10800</v>
      </c>
      <c r="H43" s="5">
        <v>12780</v>
      </c>
      <c r="I43" s="5">
        <v>52769</v>
      </c>
      <c r="J43" s="5">
        <v>0</v>
      </c>
      <c r="K43" s="6"/>
      <c r="L43" s="18" t="s">
        <v>170</v>
      </c>
    </row>
    <row r="44" spans="1:12" ht="20.25">
      <c r="A44" s="4">
        <v>15</v>
      </c>
      <c r="B44" s="15" t="s">
        <v>222</v>
      </c>
      <c r="C44" s="4">
        <v>40</v>
      </c>
      <c r="D44" s="12" t="s">
        <v>196</v>
      </c>
      <c r="E44" s="11" t="s">
        <v>215</v>
      </c>
      <c r="F44" s="8" t="s">
        <v>198</v>
      </c>
      <c r="G44" s="7">
        <v>10000</v>
      </c>
      <c r="H44" s="5">
        <v>11880</v>
      </c>
      <c r="I44" s="5">
        <v>49817</v>
      </c>
      <c r="J44" s="5">
        <v>0</v>
      </c>
      <c r="K44" s="6"/>
      <c r="L44" s="18" t="s">
        <v>170</v>
      </c>
    </row>
  </sheetData>
  <sortState ref="A36:M43">
    <sortCondition descending="1" ref="G36:G43"/>
  </sortState>
  <mergeCells count="1">
    <mergeCell ref="A1:L1"/>
  </mergeCells>
  <hyperlinks>
    <hyperlink ref="D20" location="'MAHENDRA PRATA'!A1" display="Jh egsUnz izrki flag iq= ';keukjk;.k flag] fuoklh okMZ ua 10 pksiu]  lksuHknz"/>
    <hyperlink ref="D32" location="'shyam narayan'!A1" display="Jh ';keukjk;.k ekS;Z iq= lR;ukjk;.k flag] fuoklh xzk0 o iks0 cgqvjk] lksuHknz"/>
    <hyperlink ref="D4" location="NATHUNI!A1" display="Jh uFkquh izlkn iq= Jh fpjdqV] fuoklh gehnuxj] iwjc eksgky] jk0xat] lksuHknz   "/>
    <hyperlink ref="D8" location="bharatji!A1" display="Jh Hkjr th iq= Jh dSyk'kukFk] fuoklh] U;w dkyksuh] jk0xat lksuHknz            "/>
    <hyperlink ref="D27" location="gangeshwar!A1" display="Jh xaxs'oj flag iq= Jh clUrq flag] fuoklh xzk0 pibZ iks0 jkex&lt;+] lksuHknz"/>
    <hyperlink ref="D17" location="'ramji gupta'!A1" display="Jh jketh xqIrk iq= Jh ujk;u xqIrk] fuoklh okMZ ua0 5 okMZ ua0 10] ubZ cLrh] jk0xat] lksuHknz"/>
    <hyperlink ref="D28" location="upendra!A1" display="Jh misUnz dqekj iq= Jh nhukukFk fuoklh xzk0 Vkmu ,fj;k] nq)h] lksuHknz"/>
    <hyperlink ref="D10" location="'vinod kushwaha'!A1" display="Jh fouksn dqekj dq'kokgk iq= Jh QqypUn dq'kokgk] fuoklh] Mkyk cktkj] lksuHknz"/>
    <hyperlink ref="D9" location="'fatte purab'!A1" display="Jh QRrs eqgEen iq= Jh vCnqy [kkyhd] fuoklh vk;Z uxj iwjc eksgky] jk0xat] lksuHknz"/>
    <hyperlink ref="D35" location="amarjit!A1" display="Jh vejthr iq= Jh cuokjh fuoklh] xzk0 dqlqEgk iks0 ubZ cktkj] lksuHknz"/>
    <hyperlink ref="D18" location="pravin!A1" display="Jh izoh.k dqekj iq= Jh jkexksfoUn dq'kokgk fuoklh] xzk0 Msxqokj iks0] jk0xat lksuHknz"/>
    <hyperlink ref="D29" location="kripashankar!A1" display="Jh d`ik'kadj iq= Jh thocks/ku fuoklh] xzk0 ?kqokl dyka] jk0xat] lksuHknz"/>
    <hyperlink ref="D6" location="vijy!A1" display="Jh fot; dqekj iq= Jh oa'kh fuoklh] pqdZ cktkj lksuHknz"/>
  </hyperlinks>
  <printOptions horizontalCentered="1"/>
  <pageMargins left="0.45" right="0.2" top="0.25" bottom="0.25" header="0.3" footer="0.3"/>
  <pageSetup scale="73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J128"/>
  <sheetViews>
    <sheetView tabSelected="1" view="pageBreakPreview" zoomScale="85" zoomScaleNormal="85" zoomScaleSheetLayoutView="85" workbookViewId="0">
      <pane ySplit="6" topLeftCell="A7" activePane="bottomLeft" state="frozen"/>
      <selection activeCell="O96" sqref="O96"/>
      <selection pane="bottomLeft" activeCell="D9" sqref="D9"/>
    </sheetView>
  </sheetViews>
  <sheetFormatPr defaultColWidth="8.85546875" defaultRowHeight="15"/>
  <cols>
    <col min="1" max="1" width="6.42578125" style="46" bestFit="1" customWidth="1"/>
    <col min="2" max="2" width="6.42578125" style="51" customWidth="1"/>
    <col min="3" max="3" width="43.85546875" style="48" customWidth="1"/>
    <col min="4" max="4" width="49.5703125" style="49" customWidth="1"/>
    <col min="5" max="5" width="12.7109375" style="50" customWidth="1"/>
    <col min="6" max="6" width="10.5703125" style="51" hidden="1" customWidth="1"/>
    <col min="7" max="7" width="10.85546875" style="47" hidden="1" customWidth="1"/>
    <col min="8" max="8" width="12.140625" style="51" bestFit="1" customWidth="1"/>
    <col min="9" max="9" width="10" style="47" customWidth="1"/>
    <col min="10" max="16384" width="8.85546875" style="47"/>
  </cols>
  <sheetData>
    <row r="2" spans="1:9" ht="20.25" customHeight="1">
      <c r="A2" s="68" t="s">
        <v>250</v>
      </c>
      <c r="B2" s="68"/>
      <c r="C2" s="68"/>
      <c r="D2" s="68"/>
      <c r="E2" s="68"/>
      <c r="F2" s="68"/>
      <c r="G2" s="68"/>
      <c r="H2" s="68"/>
      <c r="I2" s="68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 ht="23.25">
      <c r="A4" s="64" t="s">
        <v>249</v>
      </c>
      <c r="B4" s="64"/>
      <c r="C4" s="64"/>
      <c r="D4" s="64"/>
      <c r="E4" s="64"/>
      <c r="F4" s="64"/>
      <c r="G4" s="64"/>
      <c r="H4" s="64"/>
      <c r="I4" s="64"/>
    </row>
    <row r="5" spans="1:9" s="52" customFormat="1" ht="18.75">
      <c r="A5" s="62" t="s">
        <v>227</v>
      </c>
      <c r="B5" s="62" t="s">
        <v>228</v>
      </c>
      <c r="C5" s="62" t="s">
        <v>229</v>
      </c>
      <c r="D5" s="62" t="s">
        <v>1</v>
      </c>
      <c r="E5" s="61" t="s">
        <v>230</v>
      </c>
      <c r="F5" s="61" t="s">
        <v>231</v>
      </c>
      <c r="G5" s="61"/>
      <c r="H5" s="61" t="s">
        <v>232</v>
      </c>
      <c r="I5" s="61"/>
    </row>
    <row r="6" spans="1:9" s="52" customFormat="1" ht="18.75">
      <c r="A6" s="63"/>
      <c r="B6" s="63"/>
      <c r="C6" s="63"/>
      <c r="D6" s="63"/>
      <c r="E6" s="61"/>
      <c r="F6" s="23" t="s">
        <v>216</v>
      </c>
      <c r="G6" s="23" t="s">
        <v>233</v>
      </c>
      <c r="H6" s="23" t="s">
        <v>216</v>
      </c>
      <c r="I6" s="23" t="s">
        <v>233</v>
      </c>
    </row>
    <row r="7" spans="1:9" s="25" customFormat="1" ht="40.5">
      <c r="A7" s="29">
        <v>1</v>
      </c>
      <c r="B7" s="65">
        <v>38</v>
      </c>
      <c r="C7" s="30" t="s">
        <v>8</v>
      </c>
      <c r="D7" s="31" t="s">
        <v>9</v>
      </c>
      <c r="E7" s="32" t="s">
        <v>234</v>
      </c>
      <c r="F7" s="33">
        <v>35167</v>
      </c>
      <c r="G7" s="34">
        <v>30525</v>
      </c>
      <c r="H7" s="33">
        <v>35167</v>
      </c>
      <c r="I7" s="34">
        <v>30525</v>
      </c>
    </row>
    <row r="8" spans="1:9" s="25" customFormat="1" ht="20.25">
      <c r="A8" s="29">
        <v>2</v>
      </c>
      <c r="B8" s="65">
        <v>38</v>
      </c>
      <c r="C8" s="30" t="s">
        <v>10</v>
      </c>
      <c r="D8" s="31" t="s">
        <v>11</v>
      </c>
      <c r="E8" s="32" t="s">
        <v>234</v>
      </c>
      <c r="F8" s="33">
        <v>35167</v>
      </c>
      <c r="G8" s="34">
        <v>32375</v>
      </c>
      <c r="H8" s="33">
        <v>35167</v>
      </c>
      <c r="I8" s="34">
        <v>32375</v>
      </c>
    </row>
    <row r="9" spans="1:9" s="45" customFormat="1" ht="40.5">
      <c r="A9" s="29">
        <v>3</v>
      </c>
      <c r="B9" s="65">
        <v>38</v>
      </c>
      <c r="C9" s="30" t="s">
        <v>12</v>
      </c>
      <c r="D9" s="31" t="s">
        <v>13</v>
      </c>
      <c r="E9" s="32" t="s">
        <v>234</v>
      </c>
      <c r="F9" s="33">
        <v>35167</v>
      </c>
      <c r="G9" s="34">
        <v>23125</v>
      </c>
      <c r="H9" s="33">
        <v>35167</v>
      </c>
      <c r="I9" s="34">
        <v>23125</v>
      </c>
    </row>
    <row r="10" spans="1:9" s="45" customFormat="1" ht="20.25">
      <c r="A10" s="29">
        <v>4</v>
      </c>
      <c r="B10" s="65">
        <v>38</v>
      </c>
      <c r="C10" s="30" t="s">
        <v>14</v>
      </c>
      <c r="D10" s="31" t="s">
        <v>15</v>
      </c>
      <c r="E10" s="32" t="s">
        <v>234</v>
      </c>
      <c r="F10" s="33">
        <v>35167</v>
      </c>
      <c r="G10" s="34">
        <v>23125</v>
      </c>
      <c r="H10" s="33">
        <v>35167</v>
      </c>
      <c r="I10" s="34">
        <v>23125</v>
      </c>
    </row>
    <row r="11" spans="1:9" s="45" customFormat="1" ht="20.25">
      <c r="A11" s="29">
        <v>5</v>
      </c>
      <c r="B11" s="65">
        <v>38</v>
      </c>
      <c r="C11" s="30" t="s">
        <v>171</v>
      </c>
      <c r="D11" s="31" t="s">
        <v>251</v>
      </c>
      <c r="E11" s="32" t="s">
        <v>234</v>
      </c>
      <c r="F11" s="33">
        <v>35167</v>
      </c>
      <c r="G11" s="34">
        <v>13875</v>
      </c>
      <c r="H11" s="33">
        <v>35167</v>
      </c>
      <c r="I11" s="34">
        <v>13875</v>
      </c>
    </row>
    <row r="12" spans="1:9" s="45" customFormat="1" ht="20.25">
      <c r="A12" s="29">
        <v>6</v>
      </c>
      <c r="B12" s="65">
        <v>38</v>
      </c>
      <c r="C12" s="30" t="s">
        <v>172</v>
      </c>
      <c r="D12" s="31" t="s">
        <v>252</v>
      </c>
      <c r="E12" s="32" t="s">
        <v>234</v>
      </c>
      <c r="F12" s="33">
        <v>35167</v>
      </c>
      <c r="G12" s="34">
        <v>37000</v>
      </c>
      <c r="H12" s="33">
        <v>35167</v>
      </c>
      <c r="I12" s="34">
        <v>37000</v>
      </c>
    </row>
    <row r="13" spans="1:9" s="45" customFormat="1" ht="20.25">
      <c r="A13" s="29">
        <v>7</v>
      </c>
      <c r="B13" s="65">
        <v>38</v>
      </c>
      <c r="C13" s="30" t="s">
        <v>16</v>
      </c>
      <c r="D13" s="31" t="s">
        <v>17</v>
      </c>
      <c r="E13" s="32" t="s">
        <v>234</v>
      </c>
      <c r="F13" s="33">
        <v>35167</v>
      </c>
      <c r="G13" s="34">
        <v>28675</v>
      </c>
      <c r="H13" s="33">
        <v>35167</v>
      </c>
      <c r="I13" s="34">
        <v>28675</v>
      </c>
    </row>
    <row r="14" spans="1:9" s="45" customFormat="1" ht="20.25">
      <c r="A14" s="29">
        <v>8</v>
      </c>
      <c r="B14" s="65">
        <v>38</v>
      </c>
      <c r="C14" s="30" t="s">
        <v>173</v>
      </c>
      <c r="D14" s="31" t="s">
        <v>253</v>
      </c>
      <c r="E14" s="32" t="s">
        <v>234</v>
      </c>
      <c r="F14" s="33">
        <v>35167</v>
      </c>
      <c r="G14" s="34">
        <v>30525</v>
      </c>
      <c r="H14" s="33">
        <v>35167</v>
      </c>
      <c r="I14" s="34">
        <v>30525</v>
      </c>
    </row>
    <row r="15" spans="1:9" s="45" customFormat="1" ht="37.5">
      <c r="A15" s="29">
        <v>9</v>
      </c>
      <c r="B15" s="65">
        <v>38</v>
      </c>
      <c r="C15" s="30" t="s">
        <v>18</v>
      </c>
      <c r="D15" s="31" t="s">
        <v>19</v>
      </c>
      <c r="E15" s="32" t="s">
        <v>234</v>
      </c>
      <c r="F15" s="33">
        <v>35167</v>
      </c>
      <c r="G15" s="34">
        <v>55731</v>
      </c>
      <c r="H15" s="33">
        <v>35167</v>
      </c>
      <c r="I15" s="34">
        <v>55731</v>
      </c>
    </row>
    <row r="16" spans="1:9" s="45" customFormat="1" ht="20.25">
      <c r="A16" s="29">
        <v>10</v>
      </c>
      <c r="B16" s="65">
        <v>38</v>
      </c>
      <c r="C16" s="30" t="s">
        <v>235</v>
      </c>
      <c r="D16" s="31" t="s">
        <v>254</v>
      </c>
      <c r="E16" s="32" t="s">
        <v>234</v>
      </c>
      <c r="F16" s="33">
        <v>35167</v>
      </c>
      <c r="G16" s="34">
        <v>30525</v>
      </c>
      <c r="H16" s="33">
        <v>35167</v>
      </c>
      <c r="I16" s="34">
        <v>30525</v>
      </c>
    </row>
    <row r="17" spans="1:9" s="45" customFormat="1" ht="20.25">
      <c r="A17" s="29">
        <v>11</v>
      </c>
      <c r="B17" s="65">
        <v>38</v>
      </c>
      <c r="C17" s="30" t="s">
        <v>20</v>
      </c>
      <c r="D17" s="31" t="s">
        <v>21</v>
      </c>
      <c r="E17" s="32" t="s">
        <v>234</v>
      </c>
      <c r="F17" s="33">
        <v>35167</v>
      </c>
      <c r="G17" s="34">
        <v>53650</v>
      </c>
      <c r="H17" s="33">
        <v>35167</v>
      </c>
      <c r="I17" s="34">
        <v>53650</v>
      </c>
    </row>
    <row r="18" spans="1:9" s="45" customFormat="1" ht="20.25">
      <c r="A18" s="29">
        <v>12</v>
      </c>
      <c r="B18" s="65">
        <v>38</v>
      </c>
      <c r="C18" s="30" t="s">
        <v>236</v>
      </c>
      <c r="D18" s="31" t="s">
        <v>237</v>
      </c>
      <c r="E18" s="32" t="s">
        <v>234</v>
      </c>
      <c r="F18" s="37">
        <v>35592</v>
      </c>
      <c r="G18" s="34">
        <v>28675</v>
      </c>
      <c r="H18" s="37">
        <v>35592</v>
      </c>
      <c r="I18" s="34">
        <v>28675</v>
      </c>
    </row>
    <row r="19" spans="1:9" s="45" customFormat="1" ht="20.25">
      <c r="A19" s="29">
        <v>13</v>
      </c>
      <c r="B19" s="65">
        <v>38</v>
      </c>
      <c r="C19" s="30" t="s">
        <v>174</v>
      </c>
      <c r="D19" s="31" t="s">
        <v>238</v>
      </c>
      <c r="E19" s="32" t="s">
        <v>234</v>
      </c>
      <c r="F19" s="33">
        <v>35260</v>
      </c>
      <c r="G19" s="34">
        <v>27057</v>
      </c>
      <c r="H19" s="33">
        <v>35260</v>
      </c>
      <c r="I19" s="34">
        <v>27057</v>
      </c>
    </row>
    <row r="20" spans="1:9" s="45" customFormat="1" ht="20.25">
      <c r="A20" s="29">
        <v>14</v>
      </c>
      <c r="B20" s="65">
        <v>38</v>
      </c>
      <c r="C20" s="30" t="s">
        <v>22</v>
      </c>
      <c r="D20" s="31" t="s">
        <v>23</v>
      </c>
      <c r="E20" s="32" t="s">
        <v>234</v>
      </c>
      <c r="F20" s="33">
        <v>35882</v>
      </c>
      <c r="G20" s="34">
        <v>92500</v>
      </c>
      <c r="H20" s="33">
        <v>35882</v>
      </c>
      <c r="I20" s="34">
        <v>92500</v>
      </c>
    </row>
    <row r="21" spans="1:9" s="45" customFormat="1" ht="20.25">
      <c r="A21" s="29">
        <v>15</v>
      </c>
      <c r="B21" s="65">
        <v>38</v>
      </c>
      <c r="C21" s="30" t="s">
        <v>24</v>
      </c>
      <c r="D21" s="31" t="s">
        <v>25</v>
      </c>
      <c r="E21" s="32" t="s">
        <v>234</v>
      </c>
      <c r="F21" s="33">
        <v>35882</v>
      </c>
      <c r="G21" s="34">
        <v>83250</v>
      </c>
      <c r="H21" s="33">
        <v>35882</v>
      </c>
      <c r="I21" s="34">
        <v>83250</v>
      </c>
    </row>
    <row r="22" spans="1:9" s="45" customFormat="1" ht="20.25">
      <c r="A22" s="29">
        <v>16</v>
      </c>
      <c r="B22" s="65">
        <v>38</v>
      </c>
      <c r="C22" s="30" t="s">
        <v>26</v>
      </c>
      <c r="D22" s="31" t="s">
        <v>27</v>
      </c>
      <c r="E22" s="32" t="s">
        <v>234</v>
      </c>
      <c r="F22" s="33">
        <v>35882</v>
      </c>
      <c r="G22" s="34">
        <v>64750</v>
      </c>
      <c r="H22" s="33">
        <v>35882</v>
      </c>
      <c r="I22" s="34">
        <v>64750</v>
      </c>
    </row>
    <row r="23" spans="1:9" s="45" customFormat="1" ht="20.25">
      <c r="A23" s="29">
        <v>17</v>
      </c>
      <c r="B23" s="65">
        <v>38</v>
      </c>
      <c r="C23" s="30" t="s">
        <v>28</v>
      </c>
      <c r="D23" s="31" t="s">
        <v>29</v>
      </c>
      <c r="E23" s="32" t="s">
        <v>234</v>
      </c>
      <c r="F23" s="33">
        <v>35882</v>
      </c>
      <c r="G23" s="34">
        <v>64750</v>
      </c>
      <c r="H23" s="33">
        <v>35882</v>
      </c>
      <c r="I23" s="34">
        <v>64750</v>
      </c>
    </row>
    <row r="24" spans="1:9" s="45" customFormat="1" ht="20.25">
      <c r="A24" s="29">
        <v>18</v>
      </c>
      <c r="B24" s="65">
        <v>38</v>
      </c>
      <c r="C24" s="30" t="s">
        <v>30</v>
      </c>
      <c r="D24" s="31" t="s">
        <v>31</v>
      </c>
      <c r="E24" s="32" t="s">
        <v>234</v>
      </c>
      <c r="F24" s="33">
        <v>35882</v>
      </c>
      <c r="G24" s="35">
        <v>37000</v>
      </c>
      <c r="H24" s="33">
        <v>35882</v>
      </c>
      <c r="I24" s="34">
        <v>37000</v>
      </c>
    </row>
    <row r="25" spans="1:9" s="45" customFormat="1" ht="20.25">
      <c r="A25" s="29">
        <v>19</v>
      </c>
      <c r="B25" s="65">
        <v>38</v>
      </c>
      <c r="C25" s="30" t="s">
        <v>32</v>
      </c>
      <c r="D25" s="31" t="s">
        <v>33</v>
      </c>
      <c r="E25" s="32" t="s">
        <v>234</v>
      </c>
      <c r="F25" s="33">
        <v>35882</v>
      </c>
      <c r="G25" s="35">
        <v>37000</v>
      </c>
      <c r="H25" s="33">
        <v>35882</v>
      </c>
      <c r="I25" s="34">
        <v>37000</v>
      </c>
    </row>
    <row r="26" spans="1:9" s="45" customFormat="1" ht="20.25">
      <c r="A26" s="29">
        <v>20</v>
      </c>
      <c r="B26" s="65">
        <v>38</v>
      </c>
      <c r="C26" s="30" t="s">
        <v>34</v>
      </c>
      <c r="D26" s="31" t="s">
        <v>35</v>
      </c>
      <c r="E26" s="32" t="s">
        <v>234</v>
      </c>
      <c r="F26" s="33">
        <v>35882</v>
      </c>
      <c r="G26" s="35">
        <v>11285</v>
      </c>
      <c r="H26" s="33">
        <v>35882</v>
      </c>
      <c r="I26" s="34">
        <f>11285+8715</f>
        <v>20000</v>
      </c>
    </row>
    <row r="27" spans="1:9" s="45" customFormat="1" ht="20.25">
      <c r="A27" s="29">
        <v>21</v>
      </c>
      <c r="B27" s="65">
        <v>38</v>
      </c>
      <c r="C27" s="30" t="s">
        <v>36</v>
      </c>
      <c r="D27" s="31" t="s">
        <v>37</v>
      </c>
      <c r="E27" s="32" t="s">
        <v>234</v>
      </c>
      <c r="F27" s="36">
        <v>36111</v>
      </c>
      <c r="G27" s="35">
        <v>18500</v>
      </c>
      <c r="H27" s="33">
        <v>36111</v>
      </c>
      <c r="I27" s="34">
        <v>18500</v>
      </c>
    </row>
    <row r="28" spans="1:9" s="45" customFormat="1" ht="20.25">
      <c r="A28" s="29">
        <v>22</v>
      </c>
      <c r="B28" s="65">
        <v>38</v>
      </c>
      <c r="C28" s="30" t="s">
        <v>38</v>
      </c>
      <c r="D28" s="31" t="s">
        <v>39</v>
      </c>
      <c r="E28" s="32" t="s">
        <v>234</v>
      </c>
      <c r="F28" s="36">
        <v>36138</v>
      </c>
      <c r="G28" s="35">
        <v>37000</v>
      </c>
      <c r="H28" s="33">
        <v>36138</v>
      </c>
      <c r="I28" s="34">
        <v>37000</v>
      </c>
    </row>
    <row r="29" spans="1:9" s="45" customFormat="1" ht="20.25">
      <c r="A29" s="29">
        <v>23</v>
      </c>
      <c r="B29" s="65">
        <v>38</v>
      </c>
      <c r="C29" s="30" t="s">
        <v>40</v>
      </c>
      <c r="D29" s="31" t="s">
        <v>41</v>
      </c>
      <c r="E29" s="32" t="s">
        <v>234</v>
      </c>
      <c r="F29" s="36">
        <v>36138</v>
      </c>
      <c r="G29" s="35">
        <v>27750</v>
      </c>
      <c r="H29" s="33">
        <v>36138</v>
      </c>
      <c r="I29" s="34">
        <v>27750</v>
      </c>
    </row>
    <row r="30" spans="1:9" s="45" customFormat="1" ht="20.25">
      <c r="A30" s="29">
        <v>24</v>
      </c>
      <c r="B30" s="65">
        <v>38</v>
      </c>
      <c r="C30" s="30" t="s">
        <v>42</v>
      </c>
      <c r="D30" s="31" t="s">
        <v>43</v>
      </c>
      <c r="E30" s="32" t="s">
        <v>234</v>
      </c>
      <c r="F30" s="36">
        <v>36138</v>
      </c>
      <c r="G30" s="35">
        <v>46750</v>
      </c>
      <c r="H30" s="33">
        <v>36138</v>
      </c>
      <c r="I30" s="34">
        <v>46750</v>
      </c>
    </row>
    <row r="31" spans="1:9" s="45" customFormat="1" ht="37.5">
      <c r="A31" s="29">
        <v>25</v>
      </c>
      <c r="B31" s="65">
        <v>38</v>
      </c>
      <c r="C31" s="30" t="s">
        <v>44</v>
      </c>
      <c r="D31" s="31" t="s">
        <v>45</v>
      </c>
      <c r="E31" s="32" t="s">
        <v>234</v>
      </c>
      <c r="F31" s="36">
        <v>36138</v>
      </c>
      <c r="G31" s="35">
        <v>27750</v>
      </c>
      <c r="H31" s="33">
        <v>36138</v>
      </c>
      <c r="I31" s="34">
        <v>27750</v>
      </c>
    </row>
    <row r="32" spans="1:9" s="45" customFormat="1" ht="20.25">
      <c r="A32" s="29">
        <v>26</v>
      </c>
      <c r="B32" s="65">
        <v>38</v>
      </c>
      <c r="C32" s="30" t="s">
        <v>46</v>
      </c>
      <c r="D32" s="31" t="s">
        <v>47</v>
      </c>
      <c r="E32" s="32" t="s">
        <v>234</v>
      </c>
      <c r="F32" s="36">
        <v>36138</v>
      </c>
      <c r="G32" s="35">
        <v>37000</v>
      </c>
      <c r="H32" s="33">
        <v>36138</v>
      </c>
      <c r="I32" s="34">
        <v>37000</v>
      </c>
    </row>
    <row r="33" spans="1:9" s="45" customFormat="1" ht="20.25">
      <c r="A33" s="29">
        <v>27</v>
      </c>
      <c r="B33" s="65">
        <v>38</v>
      </c>
      <c r="C33" s="30" t="s">
        <v>48</v>
      </c>
      <c r="D33" s="31" t="s">
        <v>49</v>
      </c>
      <c r="E33" s="32" t="s">
        <v>234</v>
      </c>
      <c r="F33" s="36">
        <v>36138</v>
      </c>
      <c r="G33" s="35">
        <v>27750</v>
      </c>
      <c r="H33" s="33">
        <v>36138</v>
      </c>
      <c r="I33" s="34">
        <v>27750</v>
      </c>
    </row>
    <row r="34" spans="1:9" s="45" customFormat="1" ht="20.25">
      <c r="A34" s="29">
        <v>28</v>
      </c>
      <c r="B34" s="65">
        <v>38</v>
      </c>
      <c r="C34" s="30" t="s">
        <v>50</v>
      </c>
      <c r="D34" s="31" t="s">
        <v>51</v>
      </c>
      <c r="E34" s="32" t="s">
        <v>234</v>
      </c>
      <c r="F34" s="36">
        <v>36138</v>
      </c>
      <c r="G34" s="35">
        <v>37000</v>
      </c>
      <c r="H34" s="33">
        <v>36138</v>
      </c>
      <c r="I34" s="34">
        <v>37000</v>
      </c>
    </row>
    <row r="35" spans="1:9" s="45" customFormat="1" ht="20.25">
      <c r="A35" s="29">
        <v>29</v>
      </c>
      <c r="B35" s="65">
        <v>38</v>
      </c>
      <c r="C35" s="30" t="s">
        <v>52</v>
      </c>
      <c r="D35" s="31" t="s">
        <v>53</v>
      </c>
      <c r="E35" s="32" t="s">
        <v>234</v>
      </c>
      <c r="F35" s="36">
        <v>36050</v>
      </c>
      <c r="G35" s="35">
        <v>37000</v>
      </c>
      <c r="H35" s="33">
        <v>36050</v>
      </c>
      <c r="I35" s="34">
        <v>37000</v>
      </c>
    </row>
    <row r="36" spans="1:9" s="45" customFormat="1" ht="20.25">
      <c r="A36" s="29">
        <v>30</v>
      </c>
      <c r="B36" s="65">
        <v>38</v>
      </c>
      <c r="C36" s="30" t="s">
        <v>54</v>
      </c>
      <c r="D36" s="31" t="s">
        <v>55</v>
      </c>
      <c r="E36" s="32" t="s">
        <v>234</v>
      </c>
      <c r="F36" s="36">
        <v>36145</v>
      </c>
      <c r="G36" s="35">
        <v>74000</v>
      </c>
      <c r="H36" s="33">
        <v>36145</v>
      </c>
      <c r="I36" s="34">
        <v>74000</v>
      </c>
    </row>
    <row r="37" spans="1:9" s="45" customFormat="1" ht="20.25">
      <c r="A37" s="29">
        <v>31</v>
      </c>
      <c r="B37" s="65">
        <v>38</v>
      </c>
      <c r="C37" s="30" t="s">
        <v>175</v>
      </c>
      <c r="D37" s="31" t="s">
        <v>239</v>
      </c>
      <c r="E37" s="32" t="s">
        <v>234</v>
      </c>
      <c r="F37" s="36">
        <v>36152</v>
      </c>
      <c r="G37" s="35">
        <v>37000</v>
      </c>
      <c r="H37" s="33">
        <v>36152</v>
      </c>
      <c r="I37" s="34">
        <v>37000</v>
      </c>
    </row>
    <row r="38" spans="1:9" s="45" customFormat="1" ht="20.25">
      <c r="A38" s="29">
        <v>32</v>
      </c>
      <c r="B38" s="65">
        <v>38</v>
      </c>
      <c r="C38" s="30" t="s">
        <v>176</v>
      </c>
      <c r="D38" s="31" t="s">
        <v>246</v>
      </c>
      <c r="E38" s="32" t="s">
        <v>234</v>
      </c>
      <c r="F38" s="36">
        <v>36229</v>
      </c>
      <c r="G38" s="35">
        <v>18500</v>
      </c>
      <c r="H38" s="33">
        <v>36229</v>
      </c>
      <c r="I38" s="34">
        <v>18500</v>
      </c>
    </row>
    <row r="39" spans="1:9" s="45" customFormat="1" ht="20.25">
      <c r="A39" s="29">
        <v>33</v>
      </c>
      <c r="B39" s="65">
        <v>38</v>
      </c>
      <c r="C39" s="30" t="s">
        <v>56</v>
      </c>
      <c r="D39" s="31" t="s">
        <v>57</v>
      </c>
      <c r="E39" s="32" t="s">
        <v>234</v>
      </c>
      <c r="F39" s="36">
        <v>36236</v>
      </c>
      <c r="G39" s="35">
        <v>83250</v>
      </c>
      <c r="H39" s="33">
        <v>36236</v>
      </c>
      <c r="I39" s="34">
        <v>83250</v>
      </c>
    </row>
    <row r="40" spans="1:9" s="45" customFormat="1" ht="20.25">
      <c r="A40" s="29">
        <v>34</v>
      </c>
      <c r="B40" s="65">
        <v>38</v>
      </c>
      <c r="C40" s="30" t="s">
        <v>58</v>
      </c>
      <c r="D40" s="31" t="s">
        <v>59</v>
      </c>
      <c r="E40" s="32" t="s">
        <v>234</v>
      </c>
      <c r="F40" s="36">
        <v>36257</v>
      </c>
      <c r="G40" s="35">
        <v>37000</v>
      </c>
      <c r="H40" s="33">
        <v>36257</v>
      </c>
      <c r="I40" s="34">
        <v>37000</v>
      </c>
    </row>
    <row r="41" spans="1:9" s="45" customFormat="1" ht="20.25">
      <c r="A41" s="29">
        <v>35</v>
      </c>
      <c r="B41" s="65">
        <v>38</v>
      </c>
      <c r="C41" s="30" t="s">
        <v>60</v>
      </c>
      <c r="D41" s="31" t="s">
        <v>61</v>
      </c>
      <c r="E41" s="32" t="s">
        <v>234</v>
      </c>
      <c r="F41" s="36">
        <v>36257</v>
      </c>
      <c r="G41" s="35">
        <v>27750</v>
      </c>
      <c r="H41" s="33">
        <v>36257</v>
      </c>
      <c r="I41" s="34">
        <v>27750</v>
      </c>
    </row>
    <row r="42" spans="1:9" s="45" customFormat="1" ht="20.25">
      <c r="A42" s="29">
        <v>36</v>
      </c>
      <c r="B42" s="65">
        <v>38</v>
      </c>
      <c r="C42" s="30" t="s">
        <v>62</v>
      </c>
      <c r="D42" s="31" t="s">
        <v>63</v>
      </c>
      <c r="E42" s="32" t="s">
        <v>234</v>
      </c>
      <c r="F42" s="36">
        <v>36257</v>
      </c>
      <c r="G42" s="35">
        <v>55500</v>
      </c>
      <c r="H42" s="33">
        <v>36257</v>
      </c>
      <c r="I42" s="34">
        <v>55500</v>
      </c>
    </row>
    <row r="43" spans="1:9" s="45" customFormat="1" ht="20.25">
      <c r="A43" s="29">
        <v>37</v>
      </c>
      <c r="B43" s="65">
        <v>38</v>
      </c>
      <c r="C43" s="30" t="s">
        <v>64</v>
      </c>
      <c r="D43" s="31" t="s">
        <v>65</v>
      </c>
      <c r="E43" s="32" t="s">
        <v>234</v>
      </c>
      <c r="F43" s="36">
        <v>36273</v>
      </c>
      <c r="G43" s="35">
        <v>18500</v>
      </c>
      <c r="H43" s="33">
        <v>36273</v>
      </c>
      <c r="I43" s="34">
        <v>18500</v>
      </c>
    </row>
    <row r="44" spans="1:9" s="45" customFormat="1" ht="20.25">
      <c r="A44" s="29">
        <v>38</v>
      </c>
      <c r="B44" s="65">
        <v>38</v>
      </c>
      <c r="C44" s="30" t="s">
        <v>66</v>
      </c>
      <c r="D44" s="31" t="s">
        <v>67</v>
      </c>
      <c r="E44" s="32" t="s">
        <v>234</v>
      </c>
      <c r="F44" s="36">
        <v>36278</v>
      </c>
      <c r="G44" s="35">
        <v>64750</v>
      </c>
      <c r="H44" s="33">
        <v>36278</v>
      </c>
      <c r="I44" s="34">
        <v>64750</v>
      </c>
    </row>
    <row r="45" spans="1:9" s="45" customFormat="1" ht="40.5">
      <c r="A45" s="29">
        <v>39</v>
      </c>
      <c r="B45" s="65">
        <v>38</v>
      </c>
      <c r="C45" s="30" t="s">
        <v>68</v>
      </c>
      <c r="D45" s="31" t="s">
        <v>69</v>
      </c>
      <c r="E45" s="32" t="s">
        <v>234</v>
      </c>
      <c r="F45" s="36">
        <v>36278</v>
      </c>
      <c r="G45" s="35">
        <v>64750</v>
      </c>
      <c r="H45" s="33">
        <v>36278</v>
      </c>
      <c r="I45" s="34">
        <v>64750</v>
      </c>
    </row>
    <row r="46" spans="1:9" s="45" customFormat="1" ht="20.25">
      <c r="A46" s="29">
        <v>40</v>
      </c>
      <c r="B46" s="65">
        <v>38</v>
      </c>
      <c r="C46" s="30" t="s">
        <v>177</v>
      </c>
      <c r="D46" s="31" t="s">
        <v>240</v>
      </c>
      <c r="E46" s="32" t="s">
        <v>234</v>
      </c>
      <c r="F46" s="36">
        <v>36278</v>
      </c>
      <c r="G46" s="35">
        <v>27750</v>
      </c>
      <c r="H46" s="33">
        <v>36278</v>
      </c>
      <c r="I46" s="34">
        <v>27750</v>
      </c>
    </row>
    <row r="47" spans="1:9" s="45" customFormat="1" ht="40.5">
      <c r="A47" s="29">
        <v>41</v>
      </c>
      <c r="B47" s="65">
        <v>38</v>
      </c>
      <c r="C47" s="30" t="s">
        <v>70</v>
      </c>
      <c r="D47" s="31" t="s">
        <v>71</v>
      </c>
      <c r="E47" s="32" t="s">
        <v>234</v>
      </c>
      <c r="F47" s="36">
        <v>36186</v>
      </c>
      <c r="G47" s="35">
        <v>46200</v>
      </c>
      <c r="H47" s="33">
        <v>36186</v>
      </c>
      <c r="I47" s="34">
        <v>46200</v>
      </c>
    </row>
    <row r="48" spans="1:9" s="45" customFormat="1" ht="20.25">
      <c r="A48" s="29">
        <v>42</v>
      </c>
      <c r="B48" s="65">
        <v>38</v>
      </c>
      <c r="C48" s="30" t="s">
        <v>72</v>
      </c>
      <c r="D48" s="31" t="s">
        <v>73</v>
      </c>
      <c r="E48" s="32" t="s">
        <v>234</v>
      </c>
      <c r="F48" s="36">
        <v>36306</v>
      </c>
      <c r="G48" s="35">
        <v>92500</v>
      </c>
      <c r="H48" s="33">
        <v>36306</v>
      </c>
      <c r="I48" s="34">
        <v>92500</v>
      </c>
    </row>
    <row r="49" spans="1:9" s="45" customFormat="1" ht="20.25">
      <c r="A49" s="29">
        <v>43</v>
      </c>
      <c r="B49" s="65">
        <v>38</v>
      </c>
      <c r="C49" s="30" t="s">
        <v>74</v>
      </c>
      <c r="D49" s="31" t="s">
        <v>65</v>
      </c>
      <c r="E49" s="32" t="s">
        <v>234</v>
      </c>
      <c r="F49" s="36">
        <v>36306</v>
      </c>
      <c r="G49" s="35">
        <v>22200</v>
      </c>
      <c r="H49" s="33">
        <v>36306</v>
      </c>
      <c r="I49" s="34">
        <v>22200</v>
      </c>
    </row>
    <row r="50" spans="1:9" s="45" customFormat="1" ht="20.25">
      <c r="A50" s="29">
        <v>44</v>
      </c>
      <c r="B50" s="65">
        <v>38</v>
      </c>
      <c r="C50" s="30" t="s">
        <v>75</v>
      </c>
      <c r="D50" s="31" t="s">
        <v>76</v>
      </c>
      <c r="E50" s="32" t="s">
        <v>234</v>
      </c>
      <c r="F50" s="36">
        <v>36306</v>
      </c>
      <c r="G50" s="35">
        <v>83250</v>
      </c>
      <c r="H50" s="33">
        <v>36306</v>
      </c>
      <c r="I50" s="34">
        <v>83250</v>
      </c>
    </row>
    <row r="51" spans="1:9" s="45" customFormat="1" ht="20.25">
      <c r="A51" s="29">
        <v>45</v>
      </c>
      <c r="B51" s="65">
        <v>38</v>
      </c>
      <c r="C51" s="30" t="s">
        <v>77</v>
      </c>
      <c r="D51" s="31" t="s">
        <v>78</v>
      </c>
      <c r="E51" s="32" t="s">
        <v>234</v>
      </c>
      <c r="F51" s="36">
        <v>36320</v>
      </c>
      <c r="G51" s="35">
        <v>27750</v>
      </c>
      <c r="H51" s="33">
        <v>36320</v>
      </c>
      <c r="I51" s="34">
        <v>27750</v>
      </c>
    </row>
    <row r="52" spans="1:9" s="45" customFormat="1" ht="20.25" customHeight="1">
      <c r="A52" s="29">
        <v>46</v>
      </c>
      <c r="B52" s="65">
        <v>38</v>
      </c>
      <c r="C52" s="30" t="s">
        <v>79</v>
      </c>
      <c r="D52" s="31" t="s">
        <v>80</v>
      </c>
      <c r="E52" s="32" t="s">
        <v>234</v>
      </c>
      <c r="F52" s="36">
        <v>36320</v>
      </c>
      <c r="G52" s="35">
        <v>37000</v>
      </c>
      <c r="H52" s="33">
        <v>36320</v>
      </c>
      <c r="I52" s="34">
        <v>37000</v>
      </c>
    </row>
    <row r="53" spans="1:9" s="45" customFormat="1" ht="20.25">
      <c r="A53" s="29">
        <v>47</v>
      </c>
      <c r="B53" s="65">
        <v>38</v>
      </c>
      <c r="C53" s="30" t="s">
        <v>178</v>
      </c>
      <c r="D53" s="31" t="s">
        <v>241</v>
      </c>
      <c r="E53" s="32" t="s">
        <v>234</v>
      </c>
      <c r="F53" s="36">
        <v>38310</v>
      </c>
      <c r="G53" s="35">
        <v>70000</v>
      </c>
      <c r="H53" s="33">
        <v>38310</v>
      </c>
      <c r="I53" s="34">
        <v>70000</v>
      </c>
    </row>
    <row r="54" spans="1:9" s="45" customFormat="1" ht="20.25">
      <c r="A54" s="29">
        <v>48</v>
      </c>
      <c r="B54" s="66">
        <v>39</v>
      </c>
      <c r="C54" s="30" t="s">
        <v>81</v>
      </c>
      <c r="D54" s="31" t="s">
        <v>13</v>
      </c>
      <c r="E54" s="32" t="s">
        <v>234</v>
      </c>
      <c r="F54" s="37" t="s">
        <v>82</v>
      </c>
      <c r="G54" s="38">
        <v>28500</v>
      </c>
      <c r="H54" s="33" t="s">
        <v>82</v>
      </c>
      <c r="I54" s="34">
        <v>28500</v>
      </c>
    </row>
    <row r="55" spans="1:9" s="45" customFormat="1" ht="20.25">
      <c r="A55" s="29">
        <v>49</v>
      </c>
      <c r="B55" s="66">
        <v>39</v>
      </c>
      <c r="C55" s="30" t="s">
        <v>83</v>
      </c>
      <c r="D55" s="31" t="s">
        <v>13</v>
      </c>
      <c r="E55" s="32" t="s">
        <v>234</v>
      </c>
      <c r="F55" s="37" t="s">
        <v>82</v>
      </c>
      <c r="G55" s="38">
        <v>14250</v>
      </c>
      <c r="H55" s="33" t="s">
        <v>82</v>
      </c>
      <c r="I55" s="34">
        <v>14250</v>
      </c>
    </row>
    <row r="56" spans="1:9" s="45" customFormat="1" ht="20.25">
      <c r="A56" s="29">
        <v>50</v>
      </c>
      <c r="B56" s="66">
        <v>39</v>
      </c>
      <c r="C56" s="30" t="s">
        <v>84</v>
      </c>
      <c r="D56" s="31" t="s">
        <v>85</v>
      </c>
      <c r="E56" s="32" t="s">
        <v>234</v>
      </c>
      <c r="F56" s="37" t="s">
        <v>82</v>
      </c>
      <c r="G56" s="38">
        <v>28500</v>
      </c>
      <c r="H56" s="33" t="s">
        <v>82</v>
      </c>
      <c r="I56" s="34">
        <v>28500</v>
      </c>
    </row>
    <row r="57" spans="1:9" s="45" customFormat="1" ht="20.25">
      <c r="A57" s="29">
        <v>51</v>
      </c>
      <c r="B57" s="66">
        <v>39</v>
      </c>
      <c r="C57" s="30" t="s">
        <v>86</v>
      </c>
      <c r="D57" s="31" t="s">
        <v>87</v>
      </c>
      <c r="E57" s="32" t="s">
        <v>234</v>
      </c>
      <c r="F57" s="37" t="s">
        <v>82</v>
      </c>
      <c r="G57" s="38">
        <v>38000</v>
      </c>
      <c r="H57" s="33" t="s">
        <v>82</v>
      </c>
      <c r="I57" s="34">
        <v>38000</v>
      </c>
    </row>
    <row r="58" spans="1:9" s="45" customFormat="1" ht="20.25">
      <c r="A58" s="29">
        <v>52</v>
      </c>
      <c r="B58" s="66">
        <v>39</v>
      </c>
      <c r="C58" s="30" t="s">
        <v>88</v>
      </c>
      <c r="D58" s="31" t="s">
        <v>89</v>
      </c>
      <c r="E58" s="32" t="s">
        <v>234</v>
      </c>
      <c r="F58" s="37" t="s">
        <v>82</v>
      </c>
      <c r="G58" s="38">
        <v>38000</v>
      </c>
      <c r="H58" s="33" t="s">
        <v>82</v>
      </c>
      <c r="I58" s="34">
        <v>38000</v>
      </c>
    </row>
    <row r="59" spans="1:9" s="45" customFormat="1" ht="20.25">
      <c r="A59" s="29">
        <v>53</v>
      </c>
      <c r="B59" s="66">
        <v>39</v>
      </c>
      <c r="C59" s="30" t="s">
        <v>90</v>
      </c>
      <c r="D59" s="31" t="s">
        <v>91</v>
      </c>
      <c r="E59" s="32" t="s">
        <v>234</v>
      </c>
      <c r="F59" s="37" t="s">
        <v>82</v>
      </c>
      <c r="G59" s="38">
        <v>28500</v>
      </c>
      <c r="H59" s="33" t="s">
        <v>82</v>
      </c>
      <c r="I59" s="34">
        <v>28500</v>
      </c>
    </row>
    <row r="60" spans="1:9" s="45" customFormat="1" ht="20.25">
      <c r="A60" s="29">
        <v>54</v>
      </c>
      <c r="B60" s="66">
        <v>39</v>
      </c>
      <c r="C60" s="30" t="s">
        <v>92</v>
      </c>
      <c r="D60" s="31" t="s">
        <v>93</v>
      </c>
      <c r="E60" s="32" t="s">
        <v>234</v>
      </c>
      <c r="F60" s="37" t="s">
        <v>82</v>
      </c>
      <c r="G60" s="38">
        <v>28500</v>
      </c>
      <c r="H60" s="33" t="s">
        <v>82</v>
      </c>
      <c r="I60" s="34">
        <v>28500</v>
      </c>
    </row>
    <row r="61" spans="1:9" s="45" customFormat="1" ht="40.5">
      <c r="A61" s="29">
        <v>55</v>
      </c>
      <c r="B61" s="66">
        <v>39</v>
      </c>
      <c r="C61" s="30" t="s">
        <v>179</v>
      </c>
      <c r="D61" s="31" t="s">
        <v>242</v>
      </c>
      <c r="E61" s="32" t="s">
        <v>234</v>
      </c>
      <c r="F61" s="37">
        <v>36945</v>
      </c>
      <c r="G61" s="38">
        <v>38000</v>
      </c>
      <c r="H61" s="33">
        <v>36945</v>
      </c>
      <c r="I61" s="34">
        <v>38000</v>
      </c>
    </row>
    <row r="62" spans="1:9" s="45" customFormat="1" ht="20.25">
      <c r="A62" s="29">
        <v>56</v>
      </c>
      <c r="B62" s="66">
        <v>39</v>
      </c>
      <c r="C62" s="30" t="s">
        <v>94</v>
      </c>
      <c r="D62" s="31" t="s">
        <v>95</v>
      </c>
      <c r="E62" s="32" t="s">
        <v>234</v>
      </c>
      <c r="F62" s="37" t="s">
        <v>82</v>
      </c>
      <c r="G62" s="38">
        <v>28500</v>
      </c>
      <c r="H62" s="33" t="s">
        <v>82</v>
      </c>
      <c r="I62" s="34">
        <v>28500</v>
      </c>
    </row>
    <row r="63" spans="1:9" s="45" customFormat="1" ht="20.25">
      <c r="A63" s="29">
        <v>57</v>
      </c>
      <c r="B63" s="66">
        <v>39</v>
      </c>
      <c r="C63" s="30" t="s">
        <v>96</v>
      </c>
      <c r="D63" s="31" t="s">
        <v>97</v>
      </c>
      <c r="E63" s="32" t="s">
        <v>234</v>
      </c>
      <c r="F63" s="37">
        <v>36981</v>
      </c>
      <c r="G63" s="38">
        <v>38000</v>
      </c>
      <c r="H63" s="33">
        <v>36981</v>
      </c>
      <c r="I63" s="34">
        <v>38000</v>
      </c>
    </row>
    <row r="64" spans="1:9" s="45" customFormat="1" ht="20.25">
      <c r="A64" s="29">
        <v>58</v>
      </c>
      <c r="B64" s="66">
        <v>39</v>
      </c>
      <c r="C64" s="30" t="s">
        <v>180</v>
      </c>
      <c r="D64" s="31" t="s">
        <v>243</v>
      </c>
      <c r="E64" s="32" t="s">
        <v>234</v>
      </c>
      <c r="F64" s="37">
        <v>36981</v>
      </c>
      <c r="G64" s="38">
        <v>19000</v>
      </c>
      <c r="H64" s="33">
        <v>36981</v>
      </c>
      <c r="I64" s="34">
        <v>19000</v>
      </c>
    </row>
    <row r="65" spans="1:9" s="45" customFormat="1" ht="20.25">
      <c r="A65" s="29">
        <v>59</v>
      </c>
      <c r="B65" s="66">
        <v>39</v>
      </c>
      <c r="C65" s="30" t="s">
        <v>99</v>
      </c>
      <c r="D65" s="31" t="s">
        <v>100</v>
      </c>
      <c r="E65" s="32" t="s">
        <v>234</v>
      </c>
      <c r="F65" s="37" t="s">
        <v>98</v>
      </c>
      <c r="G65" s="38">
        <v>38000</v>
      </c>
      <c r="H65" s="33" t="s">
        <v>98</v>
      </c>
      <c r="I65" s="34">
        <v>38000</v>
      </c>
    </row>
    <row r="66" spans="1:9" s="45" customFormat="1" ht="20.25">
      <c r="A66" s="29">
        <v>60</v>
      </c>
      <c r="B66" s="66">
        <v>39</v>
      </c>
      <c r="C66" s="30" t="s">
        <v>101</v>
      </c>
      <c r="D66" s="31" t="s">
        <v>102</v>
      </c>
      <c r="E66" s="32" t="s">
        <v>234</v>
      </c>
      <c r="F66" s="37" t="s">
        <v>98</v>
      </c>
      <c r="G66" s="38">
        <v>38000</v>
      </c>
      <c r="H66" s="33" t="s">
        <v>98</v>
      </c>
      <c r="I66" s="34">
        <v>38000</v>
      </c>
    </row>
    <row r="67" spans="1:9" s="45" customFormat="1" ht="20.25">
      <c r="A67" s="29">
        <v>61</v>
      </c>
      <c r="B67" s="66">
        <v>39</v>
      </c>
      <c r="C67" s="30" t="s">
        <v>103</v>
      </c>
      <c r="D67" s="31" t="s">
        <v>104</v>
      </c>
      <c r="E67" s="32" t="s">
        <v>234</v>
      </c>
      <c r="F67" s="37" t="s">
        <v>98</v>
      </c>
      <c r="G67" s="38">
        <v>47500</v>
      </c>
      <c r="H67" s="33" t="s">
        <v>98</v>
      </c>
      <c r="I67" s="34">
        <v>47500</v>
      </c>
    </row>
    <row r="68" spans="1:9" s="45" customFormat="1" ht="20.25">
      <c r="A68" s="29">
        <v>62</v>
      </c>
      <c r="B68" s="66">
        <v>39</v>
      </c>
      <c r="C68" s="30" t="s">
        <v>105</v>
      </c>
      <c r="D68" s="31" t="s">
        <v>106</v>
      </c>
      <c r="E68" s="32" t="s">
        <v>234</v>
      </c>
      <c r="F68" s="37" t="s">
        <v>98</v>
      </c>
      <c r="G68" s="38">
        <v>19000</v>
      </c>
      <c r="H68" s="33" t="s">
        <v>98</v>
      </c>
      <c r="I68" s="34">
        <v>19000</v>
      </c>
    </row>
    <row r="69" spans="1:9" s="45" customFormat="1" ht="20.25">
      <c r="A69" s="29">
        <v>63</v>
      </c>
      <c r="B69" s="66">
        <v>39</v>
      </c>
      <c r="C69" s="30" t="s">
        <v>107</v>
      </c>
      <c r="D69" s="31" t="s">
        <v>108</v>
      </c>
      <c r="E69" s="32" t="s">
        <v>234</v>
      </c>
      <c r="F69" s="37" t="s">
        <v>98</v>
      </c>
      <c r="G69" s="38">
        <v>38000</v>
      </c>
      <c r="H69" s="33" t="s">
        <v>98</v>
      </c>
      <c r="I69" s="34">
        <v>38000</v>
      </c>
    </row>
    <row r="70" spans="1:9" s="45" customFormat="1" ht="20.25">
      <c r="A70" s="29">
        <v>64</v>
      </c>
      <c r="B70" s="66">
        <v>39</v>
      </c>
      <c r="C70" s="30" t="s">
        <v>109</v>
      </c>
      <c r="D70" s="31" t="s">
        <v>110</v>
      </c>
      <c r="E70" s="32" t="s">
        <v>234</v>
      </c>
      <c r="F70" s="37" t="s">
        <v>98</v>
      </c>
      <c r="G70" s="38">
        <v>19000</v>
      </c>
      <c r="H70" s="33" t="s">
        <v>98</v>
      </c>
      <c r="I70" s="34">
        <v>19000</v>
      </c>
    </row>
    <row r="71" spans="1:9" s="45" customFormat="1" ht="40.5">
      <c r="A71" s="29">
        <v>65</v>
      </c>
      <c r="B71" s="66">
        <v>39</v>
      </c>
      <c r="C71" s="30" t="s">
        <v>111</v>
      </c>
      <c r="D71" s="31" t="s">
        <v>112</v>
      </c>
      <c r="E71" s="32" t="s">
        <v>234</v>
      </c>
      <c r="F71" s="37">
        <v>37078</v>
      </c>
      <c r="G71" s="38">
        <v>19000</v>
      </c>
      <c r="H71" s="33">
        <v>37078</v>
      </c>
      <c r="I71" s="34">
        <v>19000</v>
      </c>
    </row>
    <row r="72" spans="1:9" s="45" customFormat="1" ht="20.25">
      <c r="A72" s="29">
        <v>66</v>
      </c>
      <c r="B72" s="66">
        <v>39</v>
      </c>
      <c r="C72" s="30" t="s">
        <v>113</v>
      </c>
      <c r="D72" s="31" t="s">
        <v>114</v>
      </c>
      <c r="E72" s="32" t="s">
        <v>234</v>
      </c>
      <c r="F72" s="37" t="s">
        <v>115</v>
      </c>
      <c r="G72" s="38">
        <v>19000</v>
      </c>
      <c r="H72" s="33" t="s">
        <v>115</v>
      </c>
      <c r="I72" s="34">
        <v>19000</v>
      </c>
    </row>
    <row r="73" spans="1:9" s="45" customFormat="1" ht="40.5">
      <c r="A73" s="29">
        <v>67</v>
      </c>
      <c r="B73" s="66">
        <v>39</v>
      </c>
      <c r="C73" s="30" t="s">
        <v>181</v>
      </c>
      <c r="D73" s="31" t="s">
        <v>255</v>
      </c>
      <c r="E73" s="32" t="s">
        <v>234</v>
      </c>
      <c r="F73" s="37">
        <v>37078</v>
      </c>
      <c r="G73" s="38">
        <v>28500</v>
      </c>
      <c r="H73" s="37">
        <v>37078</v>
      </c>
      <c r="I73" s="38">
        <v>28500</v>
      </c>
    </row>
    <row r="74" spans="1:9" s="45" customFormat="1" ht="20.25">
      <c r="A74" s="29">
        <v>68</v>
      </c>
      <c r="B74" s="66">
        <v>39</v>
      </c>
      <c r="C74" s="30" t="s">
        <v>116</v>
      </c>
      <c r="D74" s="31" t="s">
        <v>117</v>
      </c>
      <c r="E74" s="32" t="s">
        <v>234</v>
      </c>
      <c r="F74" s="37" t="s">
        <v>115</v>
      </c>
      <c r="G74" s="38">
        <v>38000</v>
      </c>
      <c r="H74" s="37" t="s">
        <v>115</v>
      </c>
      <c r="I74" s="38">
        <v>38000</v>
      </c>
    </row>
    <row r="75" spans="1:9" s="45" customFormat="1" ht="20.25">
      <c r="A75" s="29">
        <v>69</v>
      </c>
      <c r="B75" s="66">
        <v>39</v>
      </c>
      <c r="C75" s="30" t="s">
        <v>118</v>
      </c>
      <c r="D75" s="31" t="s">
        <v>119</v>
      </c>
      <c r="E75" s="32" t="s">
        <v>234</v>
      </c>
      <c r="F75" s="37" t="s">
        <v>120</v>
      </c>
      <c r="G75" s="38">
        <v>28500</v>
      </c>
      <c r="H75" s="37" t="s">
        <v>120</v>
      </c>
      <c r="I75" s="38">
        <v>28500</v>
      </c>
    </row>
    <row r="76" spans="1:9" s="45" customFormat="1" ht="40.5">
      <c r="A76" s="29">
        <v>70</v>
      </c>
      <c r="B76" s="66">
        <v>39</v>
      </c>
      <c r="C76" s="30" t="s">
        <v>121</v>
      </c>
      <c r="D76" s="31" t="s">
        <v>122</v>
      </c>
      <c r="E76" s="32" t="s">
        <v>234</v>
      </c>
      <c r="F76" s="37" t="s">
        <v>123</v>
      </c>
      <c r="G76" s="38">
        <v>19000</v>
      </c>
      <c r="H76" s="37" t="s">
        <v>123</v>
      </c>
      <c r="I76" s="38">
        <v>19000</v>
      </c>
    </row>
    <row r="77" spans="1:9" s="45" customFormat="1" ht="20.25">
      <c r="A77" s="29">
        <v>71</v>
      </c>
      <c r="B77" s="66">
        <v>39</v>
      </c>
      <c r="C77" s="30" t="s">
        <v>124</v>
      </c>
      <c r="D77" s="31" t="s">
        <v>125</v>
      </c>
      <c r="E77" s="32" t="s">
        <v>234</v>
      </c>
      <c r="F77" s="37" t="s">
        <v>126</v>
      </c>
      <c r="G77" s="38">
        <v>66500</v>
      </c>
      <c r="H77" s="37" t="s">
        <v>126</v>
      </c>
      <c r="I77" s="38">
        <v>66500</v>
      </c>
    </row>
    <row r="78" spans="1:9" s="45" customFormat="1" ht="20.25">
      <c r="A78" s="29">
        <v>72</v>
      </c>
      <c r="B78" s="66">
        <v>39</v>
      </c>
      <c r="C78" s="30" t="s">
        <v>127</v>
      </c>
      <c r="D78" s="31" t="s">
        <v>128</v>
      </c>
      <c r="E78" s="32" t="s">
        <v>234</v>
      </c>
      <c r="F78" s="37" t="s">
        <v>126</v>
      </c>
      <c r="G78" s="38">
        <v>85500</v>
      </c>
      <c r="H78" s="37" t="s">
        <v>126</v>
      </c>
      <c r="I78" s="38">
        <v>85500</v>
      </c>
    </row>
    <row r="79" spans="1:9" s="45" customFormat="1" ht="20.25">
      <c r="A79" s="29">
        <v>73</v>
      </c>
      <c r="B79" s="66">
        <v>39</v>
      </c>
      <c r="C79" s="30" t="s">
        <v>129</v>
      </c>
      <c r="D79" s="31" t="s">
        <v>130</v>
      </c>
      <c r="E79" s="32" t="s">
        <v>234</v>
      </c>
      <c r="F79" s="37" t="s">
        <v>126</v>
      </c>
      <c r="G79" s="38">
        <v>47500</v>
      </c>
      <c r="H79" s="37" t="s">
        <v>126</v>
      </c>
      <c r="I79" s="38">
        <v>47500</v>
      </c>
    </row>
    <row r="80" spans="1:9" s="45" customFormat="1" ht="20.25">
      <c r="A80" s="29">
        <v>74</v>
      </c>
      <c r="B80" s="66">
        <v>39</v>
      </c>
      <c r="C80" s="30" t="s">
        <v>131</v>
      </c>
      <c r="D80" s="31" t="s">
        <v>132</v>
      </c>
      <c r="E80" s="32" t="s">
        <v>234</v>
      </c>
      <c r="F80" s="37" t="s">
        <v>126</v>
      </c>
      <c r="G80" s="38">
        <v>76000</v>
      </c>
      <c r="H80" s="37" t="s">
        <v>126</v>
      </c>
      <c r="I80" s="38">
        <v>76000</v>
      </c>
    </row>
    <row r="81" spans="1:9" s="45" customFormat="1" ht="20.25">
      <c r="A81" s="29">
        <v>75</v>
      </c>
      <c r="B81" s="66">
        <v>39</v>
      </c>
      <c r="C81" s="30" t="s">
        <v>133</v>
      </c>
      <c r="D81" s="31" t="s">
        <v>134</v>
      </c>
      <c r="E81" s="32" t="s">
        <v>234</v>
      </c>
      <c r="F81" s="37" t="s">
        <v>126</v>
      </c>
      <c r="G81" s="38">
        <v>74000</v>
      </c>
      <c r="H81" s="37" t="s">
        <v>126</v>
      </c>
      <c r="I81" s="38">
        <v>74000</v>
      </c>
    </row>
    <row r="82" spans="1:9" s="45" customFormat="1" ht="37.5">
      <c r="A82" s="29">
        <v>76</v>
      </c>
      <c r="B82" s="66">
        <v>39</v>
      </c>
      <c r="C82" s="30" t="s">
        <v>135</v>
      </c>
      <c r="D82" s="31" t="s">
        <v>136</v>
      </c>
      <c r="E82" s="32" t="s">
        <v>234</v>
      </c>
      <c r="F82" s="37" t="s">
        <v>137</v>
      </c>
      <c r="G82" s="38">
        <v>104500</v>
      </c>
      <c r="H82" s="37" t="s">
        <v>137</v>
      </c>
      <c r="I82" s="38">
        <v>104500</v>
      </c>
    </row>
    <row r="83" spans="1:9" s="45" customFormat="1" ht="20.25">
      <c r="A83" s="29">
        <v>77</v>
      </c>
      <c r="B83" s="66">
        <v>39</v>
      </c>
      <c r="C83" s="30" t="s">
        <v>138</v>
      </c>
      <c r="D83" s="31" t="s">
        <v>139</v>
      </c>
      <c r="E83" s="32" t="s">
        <v>234</v>
      </c>
      <c r="F83" s="37" t="s">
        <v>140</v>
      </c>
      <c r="G83" s="38">
        <v>32000</v>
      </c>
      <c r="H83" s="37" t="s">
        <v>140</v>
      </c>
      <c r="I83" s="38">
        <v>32000</v>
      </c>
    </row>
    <row r="84" spans="1:9" s="45" customFormat="1" ht="20.25">
      <c r="A84" s="29">
        <v>78</v>
      </c>
      <c r="B84" s="66">
        <v>39</v>
      </c>
      <c r="C84" s="30" t="s">
        <v>141</v>
      </c>
      <c r="D84" s="31" t="s">
        <v>139</v>
      </c>
      <c r="E84" s="32" t="s">
        <v>234</v>
      </c>
      <c r="F84" s="37" t="s">
        <v>142</v>
      </c>
      <c r="G84" s="38">
        <v>20000</v>
      </c>
      <c r="H84" s="37" t="s">
        <v>142</v>
      </c>
      <c r="I84" s="38">
        <v>20000</v>
      </c>
    </row>
    <row r="85" spans="1:9" s="45" customFormat="1" ht="20.25">
      <c r="A85" s="29">
        <v>79</v>
      </c>
      <c r="B85" s="66">
        <v>39</v>
      </c>
      <c r="C85" s="30" t="s">
        <v>182</v>
      </c>
      <c r="D85" s="31" t="s">
        <v>244</v>
      </c>
      <c r="E85" s="32" t="s">
        <v>234</v>
      </c>
      <c r="F85" s="37">
        <v>37636</v>
      </c>
      <c r="G85" s="38">
        <v>250000</v>
      </c>
      <c r="H85" s="37">
        <v>37636</v>
      </c>
      <c r="I85" s="38">
        <v>250000</v>
      </c>
    </row>
    <row r="86" spans="1:9" s="45" customFormat="1" ht="20.25">
      <c r="A86" s="29">
        <v>80</v>
      </c>
      <c r="B86" s="66">
        <v>39</v>
      </c>
      <c r="C86" s="30" t="s">
        <v>183</v>
      </c>
      <c r="D86" s="31" t="s">
        <v>256</v>
      </c>
      <c r="E86" s="32" t="s">
        <v>234</v>
      </c>
      <c r="F86" s="37">
        <v>37679</v>
      </c>
      <c r="G86" s="38">
        <v>327750</v>
      </c>
      <c r="H86" s="37">
        <v>37679</v>
      </c>
      <c r="I86" s="38">
        <v>327750</v>
      </c>
    </row>
    <row r="87" spans="1:9" s="45" customFormat="1" ht="38.25">
      <c r="A87" s="29">
        <v>81</v>
      </c>
      <c r="B87" s="66">
        <v>39</v>
      </c>
      <c r="C87" s="30" t="s">
        <v>143</v>
      </c>
      <c r="D87" s="31" t="s">
        <v>144</v>
      </c>
      <c r="E87" s="32" t="s">
        <v>234</v>
      </c>
      <c r="F87" s="37" t="s">
        <v>225</v>
      </c>
      <c r="G87" s="38">
        <v>30000</v>
      </c>
      <c r="H87" s="37" t="s">
        <v>225</v>
      </c>
      <c r="I87" s="38">
        <v>30000</v>
      </c>
    </row>
    <row r="88" spans="1:9" s="45" customFormat="1" ht="38.25">
      <c r="A88" s="29">
        <v>82</v>
      </c>
      <c r="B88" s="66">
        <v>39</v>
      </c>
      <c r="C88" s="30" t="s">
        <v>146</v>
      </c>
      <c r="D88" s="31" t="s">
        <v>147</v>
      </c>
      <c r="E88" s="32" t="s">
        <v>234</v>
      </c>
      <c r="F88" s="37" t="s">
        <v>226</v>
      </c>
      <c r="G88" s="38">
        <v>40000</v>
      </c>
      <c r="H88" s="37" t="s">
        <v>226</v>
      </c>
      <c r="I88" s="38">
        <v>40000</v>
      </c>
    </row>
    <row r="89" spans="1:9" s="45" customFormat="1" ht="20.25">
      <c r="A89" s="29">
        <v>83</v>
      </c>
      <c r="B89" s="66">
        <v>39</v>
      </c>
      <c r="C89" s="30" t="s">
        <v>184</v>
      </c>
      <c r="D89" s="31" t="s">
        <v>257</v>
      </c>
      <c r="E89" s="32" t="s">
        <v>234</v>
      </c>
      <c r="F89" s="37">
        <v>37685</v>
      </c>
      <c r="G89" s="38">
        <v>90000</v>
      </c>
      <c r="H89" s="37">
        <v>37685</v>
      </c>
      <c r="I89" s="38">
        <v>90000</v>
      </c>
    </row>
    <row r="90" spans="1:9" s="45" customFormat="1" ht="20.25">
      <c r="A90" s="29">
        <v>84</v>
      </c>
      <c r="B90" s="66">
        <v>39</v>
      </c>
      <c r="C90" s="30" t="s">
        <v>148</v>
      </c>
      <c r="D90" s="31" t="s">
        <v>149</v>
      </c>
      <c r="E90" s="32" t="s">
        <v>234</v>
      </c>
      <c r="F90" s="37" t="s">
        <v>150</v>
      </c>
      <c r="G90" s="38">
        <v>24000</v>
      </c>
      <c r="H90" s="37" t="s">
        <v>150</v>
      </c>
      <c r="I90" s="38">
        <v>24000</v>
      </c>
    </row>
    <row r="91" spans="1:9" s="45" customFormat="1" ht="20.25">
      <c r="A91" s="29">
        <v>85</v>
      </c>
      <c r="B91" s="66">
        <v>39</v>
      </c>
      <c r="C91" s="30" t="s">
        <v>151</v>
      </c>
      <c r="D91" s="31" t="s">
        <v>152</v>
      </c>
      <c r="E91" s="32" t="s">
        <v>234</v>
      </c>
      <c r="F91" s="37" t="s">
        <v>150</v>
      </c>
      <c r="G91" s="38">
        <v>24000</v>
      </c>
      <c r="H91" s="37" t="s">
        <v>150</v>
      </c>
      <c r="I91" s="38">
        <v>24000</v>
      </c>
    </row>
    <row r="92" spans="1:9" s="45" customFormat="1" ht="20.25">
      <c r="A92" s="29">
        <v>86</v>
      </c>
      <c r="B92" s="66">
        <v>39</v>
      </c>
      <c r="C92" s="30" t="s">
        <v>153</v>
      </c>
      <c r="D92" s="31" t="s">
        <v>154</v>
      </c>
      <c r="E92" s="32" t="s">
        <v>234</v>
      </c>
      <c r="F92" s="37" t="s">
        <v>155</v>
      </c>
      <c r="G92" s="38">
        <v>38000</v>
      </c>
      <c r="H92" s="37" t="s">
        <v>155</v>
      </c>
      <c r="I92" s="38">
        <v>38000</v>
      </c>
    </row>
    <row r="93" spans="1:9" s="45" customFormat="1" ht="20.25">
      <c r="A93" s="29">
        <v>87</v>
      </c>
      <c r="B93" s="66">
        <v>39</v>
      </c>
      <c r="C93" s="30" t="s">
        <v>185</v>
      </c>
      <c r="D93" s="31" t="s">
        <v>245</v>
      </c>
      <c r="E93" s="32" t="s">
        <v>234</v>
      </c>
      <c r="F93" s="37">
        <v>38261</v>
      </c>
      <c r="G93" s="38">
        <v>28500</v>
      </c>
      <c r="H93" s="37">
        <v>38261</v>
      </c>
      <c r="I93" s="38">
        <v>28500</v>
      </c>
    </row>
    <row r="94" spans="1:9" s="45" customFormat="1" ht="20.25">
      <c r="A94" s="29">
        <v>88</v>
      </c>
      <c r="B94" s="66">
        <v>39</v>
      </c>
      <c r="C94" s="30" t="s">
        <v>156</v>
      </c>
      <c r="D94" s="31" t="s">
        <v>157</v>
      </c>
      <c r="E94" s="32" t="s">
        <v>234</v>
      </c>
      <c r="F94" s="37" t="s">
        <v>158</v>
      </c>
      <c r="G94" s="38">
        <v>47500</v>
      </c>
      <c r="H94" s="37" t="s">
        <v>158</v>
      </c>
      <c r="I94" s="38">
        <v>47500</v>
      </c>
    </row>
    <row r="95" spans="1:9" s="45" customFormat="1" ht="20.25">
      <c r="A95" s="29">
        <v>89</v>
      </c>
      <c r="B95" s="66">
        <v>39</v>
      </c>
      <c r="C95" s="30" t="s">
        <v>159</v>
      </c>
      <c r="D95" s="31" t="s">
        <v>160</v>
      </c>
      <c r="E95" s="32" t="s">
        <v>234</v>
      </c>
      <c r="F95" s="39">
        <v>38294</v>
      </c>
      <c r="G95" s="38">
        <v>47500</v>
      </c>
      <c r="H95" s="39">
        <v>38294</v>
      </c>
      <c r="I95" s="38">
        <v>47500</v>
      </c>
    </row>
    <row r="96" spans="1:9" s="45" customFormat="1" ht="40.5">
      <c r="A96" s="29">
        <v>90</v>
      </c>
      <c r="B96" s="66">
        <v>39</v>
      </c>
      <c r="C96" s="30" t="s">
        <v>161</v>
      </c>
      <c r="D96" s="31" t="s">
        <v>162</v>
      </c>
      <c r="E96" s="32" t="s">
        <v>234</v>
      </c>
      <c r="F96" s="37" t="s">
        <v>158</v>
      </c>
      <c r="G96" s="38">
        <v>76000</v>
      </c>
      <c r="H96" s="37" t="s">
        <v>158</v>
      </c>
      <c r="I96" s="38">
        <v>76000</v>
      </c>
    </row>
    <row r="97" spans="1:9" s="45" customFormat="1" ht="20.25">
      <c r="A97" s="29">
        <v>91</v>
      </c>
      <c r="B97" s="66">
        <v>39</v>
      </c>
      <c r="C97" s="30" t="s">
        <v>163</v>
      </c>
      <c r="D97" s="31" t="s">
        <v>164</v>
      </c>
      <c r="E97" s="32" t="s">
        <v>234</v>
      </c>
      <c r="F97" s="37" t="s">
        <v>158</v>
      </c>
      <c r="G97" s="38">
        <v>47500</v>
      </c>
      <c r="H97" s="37" t="s">
        <v>158</v>
      </c>
      <c r="I97" s="38">
        <v>47500</v>
      </c>
    </row>
    <row r="98" spans="1:9" s="45" customFormat="1" ht="20.25">
      <c r="A98" s="29">
        <v>92</v>
      </c>
      <c r="B98" s="66">
        <v>39</v>
      </c>
      <c r="C98" s="30" t="s">
        <v>186</v>
      </c>
      <c r="D98" s="31" t="s">
        <v>247</v>
      </c>
      <c r="E98" s="32" t="s">
        <v>234</v>
      </c>
      <c r="F98" s="37">
        <v>38294</v>
      </c>
      <c r="G98" s="38">
        <v>66500</v>
      </c>
      <c r="H98" s="37">
        <v>38294</v>
      </c>
      <c r="I98" s="38">
        <v>66500</v>
      </c>
    </row>
    <row r="99" spans="1:9" s="45" customFormat="1" ht="20.25">
      <c r="A99" s="29">
        <v>93</v>
      </c>
      <c r="B99" s="66">
        <v>39</v>
      </c>
      <c r="C99" s="30" t="s">
        <v>165</v>
      </c>
      <c r="D99" s="31" t="s">
        <v>166</v>
      </c>
      <c r="E99" s="32" t="s">
        <v>234</v>
      </c>
      <c r="F99" s="37" t="s">
        <v>167</v>
      </c>
      <c r="G99" s="38">
        <v>76000</v>
      </c>
      <c r="H99" s="37" t="s">
        <v>167</v>
      </c>
      <c r="I99" s="38">
        <v>76000</v>
      </c>
    </row>
    <row r="100" spans="1:9" s="45" customFormat="1" ht="20.25">
      <c r="A100" s="40">
        <f>A99+1</f>
        <v>94</v>
      </c>
      <c r="B100" s="67">
        <v>40</v>
      </c>
      <c r="C100" s="30" t="s">
        <v>217</v>
      </c>
      <c r="D100" s="31" t="s">
        <v>188</v>
      </c>
      <c r="E100" s="41" t="s">
        <v>189</v>
      </c>
      <c r="F100" s="42">
        <v>34424</v>
      </c>
      <c r="G100" s="35">
        <v>9300</v>
      </c>
      <c r="H100" s="42">
        <v>34424</v>
      </c>
      <c r="I100" s="35">
        <v>9300</v>
      </c>
    </row>
    <row r="101" spans="1:9" s="45" customFormat="1" ht="20.25">
      <c r="A101" s="40">
        <f>A100+1</f>
        <v>95</v>
      </c>
      <c r="B101" s="67">
        <v>40</v>
      </c>
      <c r="C101" s="30" t="s">
        <v>187</v>
      </c>
      <c r="D101" s="31" t="s">
        <v>188</v>
      </c>
      <c r="E101" s="41" t="s">
        <v>189</v>
      </c>
      <c r="F101" s="42" t="s">
        <v>190</v>
      </c>
      <c r="G101" s="35">
        <v>10500</v>
      </c>
      <c r="H101" s="42" t="s">
        <v>190</v>
      </c>
      <c r="I101" s="35">
        <v>10500</v>
      </c>
    </row>
    <row r="102" spans="1:9" s="45" customFormat="1" ht="20.25">
      <c r="A102" s="40">
        <f t="shared" ref="A102:A114" si="0">A101+1</f>
        <v>96</v>
      </c>
      <c r="B102" s="67">
        <v>40</v>
      </c>
      <c r="C102" s="30" t="s">
        <v>191</v>
      </c>
      <c r="D102" s="31" t="s">
        <v>192</v>
      </c>
      <c r="E102" s="43" t="s">
        <v>189</v>
      </c>
      <c r="F102" s="42" t="s">
        <v>193</v>
      </c>
      <c r="G102" s="35">
        <v>8750</v>
      </c>
      <c r="H102" s="42" t="s">
        <v>193</v>
      </c>
      <c r="I102" s="35">
        <v>8750</v>
      </c>
    </row>
    <row r="103" spans="1:9" s="45" customFormat="1" ht="20.25">
      <c r="A103" s="40">
        <f t="shared" si="0"/>
        <v>97</v>
      </c>
      <c r="B103" s="67">
        <v>40</v>
      </c>
      <c r="C103" s="30" t="s">
        <v>218</v>
      </c>
      <c r="D103" s="31" t="s">
        <v>258</v>
      </c>
      <c r="E103" s="43"/>
      <c r="F103" s="42">
        <v>34527</v>
      </c>
      <c r="G103" s="35">
        <v>30825</v>
      </c>
      <c r="H103" s="42">
        <v>34527</v>
      </c>
      <c r="I103" s="35">
        <v>30825</v>
      </c>
    </row>
    <row r="104" spans="1:9" s="45" customFormat="1" ht="20.25">
      <c r="A104" s="40">
        <f t="shared" si="0"/>
        <v>98</v>
      </c>
      <c r="B104" s="67">
        <v>40</v>
      </c>
      <c r="C104" s="30" t="s">
        <v>194</v>
      </c>
      <c r="D104" s="31" t="s">
        <v>195</v>
      </c>
      <c r="E104" s="43" t="s">
        <v>189</v>
      </c>
      <c r="F104" s="42">
        <v>34520</v>
      </c>
      <c r="G104" s="35">
        <v>30825</v>
      </c>
      <c r="H104" s="42">
        <v>34520</v>
      </c>
      <c r="I104" s="35">
        <v>30825</v>
      </c>
    </row>
    <row r="105" spans="1:9" s="45" customFormat="1" ht="20.25">
      <c r="A105" s="40">
        <f t="shared" si="0"/>
        <v>99</v>
      </c>
      <c r="B105" s="67">
        <v>40</v>
      </c>
      <c r="C105" s="30" t="s">
        <v>219</v>
      </c>
      <c r="D105" s="31" t="s">
        <v>248</v>
      </c>
      <c r="E105" s="43"/>
      <c r="F105" s="42">
        <v>34915</v>
      </c>
      <c r="G105" s="35">
        <v>22400</v>
      </c>
      <c r="H105" s="42">
        <v>34915</v>
      </c>
      <c r="I105" s="35">
        <v>22400</v>
      </c>
    </row>
    <row r="106" spans="1:9" s="45" customFormat="1" ht="20.25">
      <c r="A106" s="40">
        <f t="shared" si="0"/>
        <v>100</v>
      </c>
      <c r="B106" s="67">
        <v>40</v>
      </c>
      <c r="C106" s="30" t="s">
        <v>196</v>
      </c>
      <c r="D106" s="31" t="s">
        <v>197</v>
      </c>
      <c r="E106" s="43" t="s">
        <v>189</v>
      </c>
      <c r="F106" s="42" t="s">
        <v>198</v>
      </c>
      <c r="G106" s="35">
        <v>10000</v>
      </c>
      <c r="H106" s="42" t="s">
        <v>198</v>
      </c>
      <c r="I106" s="35">
        <v>10000</v>
      </c>
    </row>
    <row r="107" spans="1:9" s="45" customFormat="1" ht="20.25">
      <c r="A107" s="40">
        <f t="shared" si="0"/>
        <v>101</v>
      </c>
      <c r="B107" s="67">
        <v>40</v>
      </c>
      <c r="C107" s="30" t="s">
        <v>199</v>
      </c>
      <c r="D107" s="31" t="s">
        <v>200</v>
      </c>
      <c r="E107" s="43" t="s">
        <v>189</v>
      </c>
      <c r="F107" s="42" t="s">
        <v>201</v>
      </c>
      <c r="G107" s="35">
        <v>19520</v>
      </c>
      <c r="H107" s="42" t="s">
        <v>201</v>
      </c>
      <c r="I107" s="35">
        <v>19520</v>
      </c>
    </row>
    <row r="108" spans="1:9" s="45" customFormat="1" ht="20.25">
      <c r="A108" s="40">
        <f t="shared" si="0"/>
        <v>102</v>
      </c>
      <c r="B108" s="67">
        <v>40</v>
      </c>
      <c r="C108" s="30" t="s">
        <v>202</v>
      </c>
      <c r="D108" s="31" t="s">
        <v>200</v>
      </c>
      <c r="E108" s="43" t="s">
        <v>189</v>
      </c>
      <c r="F108" s="42" t="s">
        <v>201</v>
      </c>
      <c r="G108" s="35">
        <v>19520</v>
      </c>
      <c r="H108" s="42" t="s">
        <v>201</v>
      </c>
      <c r="I108" s="35">
        <v>19520</v>
      </c>
    </row>
    <row r="109" spans="1:9" s="45" customFormat="1" ht="20.25">
      <c r="A109" s="40">
        <f t="shared" si="0"/>
        <v>103</v>
      </c>
      <c r="B109" s="67">
        <v>40</v>
      </c>
      <c r="C109" s="30" t="s">
        <v>203</v>
      </c>
      <c r="D109" s="31" t="s">
        <v>204</v>
      </c>
      <c r="E109" s="43" t="s">
        <v>189</v>
      </c>
      <c r="F109" s="42" t="s">
        <v>201</v>
      </c>
      <c r="G109" s="35">
        <v>25600</v>
      </c>
      <c r="H109" s="42" t="s">
        <v>201</v>
      </c>
      <c r="I109" s="35">
        <v>25600</v>
      </c>
    </row>
    <row r="110" spans="1:9" s="45" customFormat="1" ht="37.5">
      <c r="A110" s="40">
        <f t="shared" si="0"/>
        <v>104</v>
      </c>
      <c r="B110" s="67">
        <v>40</v>
      </c>
      <c r="C110" s="30" t="s">
        <v>205</v>
      </c>
      <c r="D110" s="31" t="s">
        <v>206</v>
      </c>
      <c r="E110" s="43" t="s">
        <v>189</v>
      </c>
      <c r="F110" s="42" t="s">
        <v>207</v>
      </c>
      <c r="G110" s="35">
        <v>16240</v>
      </c>
      <c r="H110" s="42" t="s">
        <v>207</v>
      </c>
      <c r="I110" s="35">
        <v>16240</v>
      </c>
    </row>
    <row r="111" spans="1:9" s="45" customFormat="1" ht="20.25">
      <c r="A111" s="40">
        <f t="shared" si="0"/>
        <v>105</v>
      </c>
      <c r="B111" s="67">
        <v>40</v>
      </c>
      <c r="C111" s="30" t="s">
        <v>208</v>
      </c>
      <c r="D111" s="31" t="s">
        <v>209</v>
      </c>
      <c r="E111" s="43" t="s">
        <v>189</v>
      </c>
      <c r="F111" s="42" t="s">
        <v>201</v>
      </c>
      <c r="G111" s="35">
        <v>15600</v>
      </c>
      <c r="H111" s="42" t="s">
        <v>201</v>
      </c>
      <c r="I111" s="35">
        <v>15600</v>
      </c>
    </row>
    <row r="112" spans="1:9" s="45" customFormat="1" ht="20.25">
      <c r="A112" s="40">
        <f t="shared" si="0"/>
        <v>106</v>
      </c>
      <c r="B112" s="67">
        <v>40</v>
      </c>
      <c r="C112" s="30" t="s">
        <v>210</v>
      </c>
      <c r="D112" s="31" t="s">
        <v>211</v>
      </c>
      <c r="E112" s="43" t="s">
        <v>189</v>
      </c>
      <c r="F112" s="42">
        <v>35257</v>
      </c>
      <c r="G112" s="35">
        <v>12000</v>
      </c>
      <c r="H112" s="42">
        <v>35257</v>
      </c>
      <c r="I112" s="35">
        <v>12000</v>
      </c>
    </row>
    <row r="113" spans="1:10" s="45" customFormat="1" ht="19.5">
      <c r="A113" s="40">
        <f t="shared" si="0"/>
        <v>107</v>
      </c>
      <c r="B113" s="67">
        <v>40</v>
      </c>
      <c r="C113" s="44" t="s">
        <v>212</v>
      </c>
      <c r="D113" s="31" t="s">
        <v>213</v>
      </c>
      <c r="E113" s="43" t="s">
        <v>189</v>
      </c>
      <c r="F113" s="42">
        <v>34983</v>
      </c>
      <c r="G113" s="35">
        <v>13600</v>
      </c>
      <c r="H113" s="42">
        <v>34983</v>
      </c>
      <c r="I113" s="35">
        <v>13600</v>
      </c>
    </row>
    <row r="114" spans="1:10" s="45" customFormat="1" ht="20.25">
      <c r="A114" s="40">
        <f t="shared" si="0"/>
        <v>108</v>
      </c>
      <c r="B114" s="67">
        <v>40</v>
      </c>
      <c r="C114" s="30" t="s">
        <v>214</v>
      </c>
      <c r="D114" s="31" t="s">
        <v>215</v>
      </c>
      <c r="E114" s="43" t="s">
        <v>189</v>
      </c>
      <c r="F114" s="42">
        <v>34983</v>
      </c>
      <c r="G114" s="35">
        <v>10800</v>
      </c>
      <c r="H114" s="42">
        <v>34983</v>
      </c>
      <c r="I114" s="35">
        <v>10800</v>
      </c>
    </row>
    <row r="115" spans="1:10" s="45" customFormat="1">
      <c r="A115" s="57"/>
      <c r="B115" s="58"/>
      <c r="C115" s="53"/>
      <c r="D115" s="53"/>
      <c r="E115" s="54"/>
      <c r="F115" s="55"/>
      <c r="G115" s="56"/>
      <c r="H115" s="55"/>
      <c r="I115" s="56"/>
    </row>
    <row r="116" spans="1:10" s="45" customFormat="1">
      <c r="A116" s="57"/>
      <c r="B116" s="58"/>
      <c r="C116" s="53"/>
      <c r="D116" s="53"/>
      <c r="E116" s="54"/>
      <c r="F116" s="55"/>
      <c r="G116" s="56"/>
      <c r="H116" s="55"/>
      <c r="I116" s="56"/>
    </row>
    <row r="117" spans="1:10" s="45" customFormat="1">
      <c r="A117" s="57"/>
      <c r="B117" s="58"/>
      <c r="C117" s="53"/>
      <c r="D117" s="53"/>
      <c r="E117" s="54"/>
      <c r="F117" s="58"/>
      <c r="H117" s="58"/>
    </row>
    <row r="118" spans="1:10" s="45" customFormat="1">
      <c r="A118" s="57"/>
      <c r="B118" s="58"/>
      <c r="C118" s="53"/>
      <c r="D118" s="53"/>
      <c r="E118" s="54"/>
      <c r="F118" s="58"/>
      <c r="H118" s="58"/>
    </row>
    <row r="119" spans="1:10" s="45" customFormat="1">
      <c r="A119" s="57"/>
      <c r="B119" s="58"/>
      <c r="C119" s="53"/>
      <c r="D119" s="53"/>
      <c r="E119" s="54"/>
      <c r="F119" s="58"/>
      <c r="H119" s="58"/>
    </row>
    <row r="120" spans="1:10" s="45" customFormat="1">
      <c r="A120" s="57"/>
      <c r="B120" s="58"/>
      <c r="C120" s="53"/>
      <c r="D120" s="53"/>
      <c r="E120" s="54"/>
      <c r="F120" s="58"/>
      <c r="H120" s="58"/>
    </row>
    <row r="121" spans="1:10" s="25" customFormat="1">
      <c r="A121" s="24"/>
      <c r="B121" s="59"/>
      <c r="C121" s="26"/>
      <c r="D121" s="27"/>
      <c r="E121" s="28"/>
      <c r="F121" s="59"/>
      <c r="H121" s="59"/>
    </row>
    <row r="122" spans="1:10" s="25" customFormat="1">
      <c r="A122" s="24"/>
      <c r="B122" s="59"/>
      <c r="C122" s="26"/>
      <c r="D122" s="27"/>
      <c r="E122" s="28"/>
      <c r="F122" s="59"/>
      <c r="H122" s="59"/>
    </row>
    <row r="123" spans="1:10" s="25" customFormat="1">
      <c r="A123" s="24"/>
      <c r="B123" s="59"/>
      <c r="C123" s="26"/>
      <c r="D123" s="27"/>
      <c r="E123" s="28"/>
      <c r="F123" s="59"/>
      <c r="H123" s="59"/>
    </row>
    <row r="124" spans="1:10" s="25" customFormat="1">
      <c r="A124" s="24"/>
      <c r="B124" s="59"/>
      <c r="C124" s="26"/>
      <c r="D124" s="27"/>
      <c r="E124" s="28"/>
      <c r="F124" s="59"/>
      <c r="H124" s="59"/>
    </row>
    <row r="125" spans="1:10">
      <c r="A125" s="24"/>
      <c r="B125" s="59"/>
      <c r="C125" s="26"/>
      <c r="D125" s="27"/>
      <c r="E125" s="28"/>
      <c r="F125" s="59"/>
      <c r="G125" s="25"/>
      <c r="H125" s="59"/>
      <c r="I125" s="25"/>
      <c r="J125" s="25"/>
    </row>
    <row r="126" spans="1:10">
      <c r="A126" s="24"/>
      <c r="B126" s="59"/>
      <c r="C126" s="26"/>
      <c r="D126" s="27"/>
      <c r="E126" s="28"/>
      <c r="F126" s="59"/>
      <c r="G126" s="25"/>
      <c r="H126" s="59"/>
      <c r="I126" s="25"/>
      <c r="J126" s="25"/>
    </row>
    <row r="127" spans="1:10">
      <c r="A127" s="24"/>
      <c r="B127" s="59"/>
      <c r="C127" s="26"/>
      <c r="D127" s="27"/>
      <c r="E127" s="28"/>
      <c r="F127" s="59"/>
      <c r="G127" s="25"/>
      <c r="H127" s="59"/>
      <c r="I127" s="25"/>
      <c r="J127" s="25"/>
    </row>
    <row r="128" spans="1:10">
      <c r="A128" s="24"/>
      <c r="B128" s="59"/>
      <c r="C128" s="26"/>
      <c r="D128" s="27"/>
      <c r="E128" s="28"/>
      <c r="F128" s="59"/>
      <c r="G128" s="25"/>
      <c r="H128" s="59"/>
      <c r="I128" s="25"/>
      <c r="J128" s="25"/>
    </row>
  </sheetData>
  <mergeCells count="9">
    <mergeCell ref="A2:I3"/>
    <mergeCell ref="A4:I4"/>
    <mergeCell ref="A5:A6"/>
    <mergeCell ref="B5:B6"/>
    <mergeCell ref="C5:C6"/>
    <mergeCell ref="D5:D6"/>
    <mergeCell ref="E5:E6"/>
    <mergeCell ref="F5:G5"/>
    <mergeCell ref="H5:I5"/>
  </mergeCells>
  <hyperlinks>
    <hyperlink ref="C25" location="parasnath!A1" display="Jh ikjlukFk flag iq= Jh oa'k/kkjh flag] fuoklh] xzk0 lfgtu [kqnZ iks0 lfgtu dyk lksuHknz            "/>
    <hyperlink ref="C24" location="mujib!A1" display="Jh eqthc iq= Jh lehmYyk] fuoklh] xzk0 dqlgka ubZ cktkj] jk0xat lksuHknz            "/>
    <hyperlink ref="C23" location="bharatji!A1" display="Jh Hkjr th iq= Jh dSyk'kukFk] fuoklh] U;w dkyksuh] jk0xat lksuHknz            "/>
    <hyperlink ref="C22" location="kamal!A1" display="Jh deky vgen iq= Jh luOoj vyh] fuoklh]  lksuHknz                   "/>
    <hyperlink ref="C29" location="gangeshwar!A1" display="Jh xaxs'oj flag iq= Jh clUrq flag] fuoklh xzk0 pibZ iks0 jkex&lt;+] lksuHknz"/>
    <hyperlink ref="C52" location="pravin!A1" display="Jh izoh.k dqekj iq= Jh jkexksfoUn dq'kokgk fuoklh] xzk0 Msxqokj iks0] jk0xat lksuHknz"/>
    <hyperlink ref="C51" location="kripashankar!A1" display="Jh d`ik'kadj iq= Jh thocks/ku fuoklh] xzk0 ?kqokl dyka] jk0xat] lksuHknz"/>
    <hyperlink ref="C50" location="vijy!A1" display="Jh fot; dqekj iq= Jh oa'kh fuoklh] pqdZ cktkj lksuHknz"/>
    <hyperlink ref="C49" location="rampravesh!A1" display="Jh jkeizos'k iq= Jh dqosj fuoklh] xzk0 dqlqEgk iks0 ubZ cktkj] lksuHknz"/>
    <hyperlink ref="C48" location="radhekrisna!A1" display="Jh jk/ksad`&quot;.k xqIr iq= Jh HkksykukFk xqIr fuoklh] xzk0 flusek jksM xq:}kjs jk0xat] lksuHknz"/>
    <hyperlink ref="C47" location="shakil!A1" display="Jh 'kfdy vgen iq= Jh vkQkd vgen valkjh fuoklh] xzk0 gjFkj iks0 ubZ cktkj] lksuHknz"/>
    <hyperlink ref="C45" location="'vinod kushwaha'!A1" display="Jh fouksn dqekj dq'kokgk iq= Jh QqypUn dq'kokgk] fuoklh] Mkyk cktkj] lksuHknz"/>
    <hyperlink ref="C44" location="'fatte purab'!A1" display="Jh QRrs eqgEen iq= Jh vCnqy [kkyhd] fuoklh vk;Z uxj iwjc eksgky] jk0xat] lksuHknz"/>
    <hyperlink ref="C43" location="amarjit!A1" display="Jh vejthr iq= Jh cuokjh fuoklh] xzk0 dqlqEgk iks0 ubZ cktkj] lksuHknz"/>
    <hyperlink ref="C42" location="yogesh!A1" display="Jh ;ksxs'k d`&quot;.k iq= Jh ';keukjk;.k fuoklh] vk;qosZn dh nqdku] Mkyk lksuHknz"/>
    <hyperlink ref="C41" location="upendra!A1" display="Jh misUnz dqekj iq= Jh nhukukFk fuoklh xzk0 Vkmu ,fj;k] nq)h] lksuHknz"/>
    <hyperlink ref="C40" location="hulasram!A1" display="Jh gqykljke iq= Jh QkStnkjjke fuoklh xzk0 dksyquMqck iks0 f?kogh] lksuHknz"/>
    <hyperlink ref="C39" location="ajim!A1" display="Jh vthe iq= Jh lkfor vyh fuoklh xzk0 cNkSnk iks0 ubZ cktkja] lksuHknz"/>
    <hyperlink ref="C36" location="'vijay kumar'!A1" display="Jh fot; dqekj iq= Jh oa'khyky] fuoklh okMZ ua0 12 iwjc eksgky] jk0xat] lksuHknz"/>
    <hyperlink ref="C35" location="'ahmad ali'!A1" display="Jh vgen vyh iq= Jh cq)q] fuoklh okMZ ua0 4 nhiuxj] jk0xat] lksuHknz"/>
    <hyperlink ref="C34" location="'santosh kumar'!A1" display="Jh larks&quot;k dqekj iq= Jh f'ko izlkn] fuoklh xzk0 o iks0 jktiqj] lksuHknz            "/>
    <hyperlink ref="C33" location="sarju!A1" display="Jh ljtw izlkn iq= Jh jke flgklu xzk0 ?kqokl iks0 jk0xat] lksuHknz"/>
    <hyperlink ref="C32" location="sudama!A1" display="Jh lqnkek iq= Jh fpX?kq] fuoklh xzk0 cjdjk iks0 jk0xat] lksuHknz"/>
    <hyperlink ref="C31" location="fatte!A1" display="Jh QRrs eqgEen iq= Jh cq)q] fuoklh okMZ ua0 4 tSu vk;y fey ds ikl] jk0xat] lksuHknz"/>
    <hyperlink ref="C30" location="lakhandar!A1" display="Jh y[kUnj flag iq= Jh txjUukFk flag] fuoklh xzk0 cjby iks0 jk0xat] lksuHknz"/>
    <hyperlink ref="C28" location="'ramji gupta'!A1" display="Jh jketh xqIrk iq= Jh ujk;u xqIrk] fuoklh okMZ ua0 5 okMZ ua0 10] ubZ cLrh] jk0xat] lksuHknz"/>
    <hyperlink ref="C27" location="shahid!A1" display="Jh 'kkfgn gqlSu iq= Jh eq[rkj gqlSu] fuoklh iwjc eksgky] jk0xat] lksuHknz"/>
    <hyperlink ref="C26" location="ambika!A1" display="Jh vfEcdk izlkn iq= Jh gjh izlkn] fuoklh] xzk0 o iks0 lfgtu dyk lksuHknz            "/>
    <hyperlink ref="C21" location="garib!A1" display="Jh xjhcnkl iq= Jh f'koukFk] fuoklh xzk0 [ksoFkk iks0 rsUnw] lksuHknz"/>
    <hyperlink ref="C20" location="NATHUNI!A1" display="Jh uFkquh izlkn iq= Jh fpjdqV] fuoklh gehnuxj] iwjc eksgky] jk0xat] lksuHknz   "/>
    <hyperlink ref="C17" location="'sunil kumar'!A1" display="Jh lquhy dqekj iq= Jh fcztfcgkjh] fuoklh xzk0 fdpkj iks0 jkex&lt;+] lksuHknz            "/>
    <hyperlink ref="C15" location="rameshpal!A1" display="Jh jes'k pUnz iky iq= ghjkyky] "/>
    <hyperlink ref="C13" location="rampati!A1" display="Jh jkeifr iq= fd'kqu] fuoklh ilgh [kqnZ iks0 rsUnw jk0xat] lksuHknz"/>
    <hyperlink ref="C10" location="kishan!A1" display="Jh fd'ku yky iq= txUukFk izlkn] fuoklh /keZ'kkyk jksM] eqjyh dk cxhpk jk0xat] lksuHknz"/>
    <hyperlink ref="C9" location="'shyam narayan'!A1" display="Jh ';keukjk;.k ekS;Z iq= lR;ukjk;.k flag] fuoklh xzk0 o iks0 cgqvjk] lksuHknz"/>
    <hyperlink ref="C8" location="'jay prakash'!A1" display="Jh t; izdk'k iq= &gt;qYyqj] fuoklh xzk0 o iks0 vdNksj] lksuHknz"/>
    <hyperlink ref="C7" location="'MAHENDRA PRATA'!A1" display="Jh egsUnz izrki flag iq= ';keukjk;.k flag] fuoklh okMZ ua 10 pksiu]  lksuHknz"/>
  </hyperlinks>
  <printOptions horizontalCentered="1"/>
  <pageMargins left="0.196850393700787" right="0.196850393700787" top="0.5" bottom="1" header="0.31496062992126" footer="0.27559055118110198"/>
  <pageSetup paperSize="9" scale="70" orientation="portrait" r:id="rId1"/>
  <headerFooter>
    <oddFooter>&amp;CPage-&amp;P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Loaner List 108</vt:lpstr>
      <vt:lpstr>'Loaner List 108'!Print_Area</vt:lpstr>
      <vt:lpstr>Sheet1!Print_Area</vt:lpstr>
      <vt:lpstr>'Loaner List 108'!Print_Titles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2023-10-30T07:17:40Z</cp:lastPrinted>
  <dcterms:created xsi:type="dcterms:W3CDTF">2020-06-08T18:46:35Z</dcterms:created>
  <dcterms:modified xsi:type="dcterms:W3CDTF">2023-10-30T07:17:47Z</dcterms:modified>
</cp:coreProperties>
</file>